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11640" activeTab="1"/>
  </bookViews>
  <sheets>
    <sheet name="до 15 кВт" sheetId="1" r:id="rId1"/>
    <sheet name="свыше 15 кВт" sheetId="2" r:id="rId2"/>
  </sheets>
  <definedNames>
    <definedName name="_xlnm.Print_Area" localSheetId="0">'до 15 кВт'!$A$1:$CZ$28</definedName>
  </definedNames>
  <calcPr fullCalcOnLoad="1"/>
</workbook>
</file>

<file path=xl/sharedStrings.xml><?xml version="1.0" encoding="utf-8"?>
<sst xmlns="http://schemas.openxmlformats.org/spreadsheetml/2006/main" count="166" uniqueCount="88">
  <si>
    <t>Мощность 1го подключения</t>
  </si>
  <si>
    <t>Сумма договора (без НДС)</t>
  </si>
  <si>
    <t>Количество подключений</t>
  </si>
  <si>
    <t>Х</t>
  </si>
  <si>
    <t>ИТОГО</t>
  </si>
  <si>
    <t>энергопринимающих устройств максимальной мощностью, не превышающей 15 кВт включительно</t>
  </si>
  <si>
    <t>Реквизиты договора на технологическое присоединение к объектам электросетевого хозяйства</t>
  </si>
  <si>
    <t>466,11</t>
  </si>
  <si>
    <t>10/17 от 07.06.2010</t>
  </si>
  <si>
    <t>10/18 от 08.06.2010</t>
  </si>
  <si>
    <t>10/21 от 07.09.2010</t>
  </si>
  <si>
    <t>08/04 от 15.04.2008</t>
  </si>
  <si>
    <t>2578,20</t>
  </si>
  <si>
    <t>08/23 от 14.10.2008</t>
  </si>
  <si>
    <t>1735,00</t>
  </si>
  <si>
    <t>09/19 от 23.10.2009</t>
  </si>
  <si>
    <t>10/27 от 30.11.2010</t>
  </si>
  <si>
    <t>10/31 от 17.12.2010</t>
  </si>
  <si>
    <t>10/29 от 09.12.2010</t>
  </si>
  <si>
    <t>09/03 от 19.02.2009</t>
  </si>
  <si>
    <t>09/14 от 06.08.2009</t>
  </si>
  <si>
    <t>09/21 от 17.11.2009</t>
  </si>
  <si>
    <t>10/15 от 20.05.2010</t>
  </si>
  <si>
    <t>10/16 от 24.05.2010</t>
  </si>
  <si>
    <t>10/28 от 02.12.2010</t>
  </si>
  <si>
    <t>Фактическое исполнение технологического присоединения</t>
  </si>
  <si>
    <t>Заявитель</t>
  </si>
  <si>
    <t>Примечание</t>
  </si>
  <si>
    <t>Юр. лицо</t>
  </si>
  <si>
    <t>ИП</t>
  </si>
  <si>
    <t>Физ.лицо</t>
  </si>
  <si>
    <t>по состоянию на 01.01.2010г.</t>
  </si>
  <si>
    <t>заявителей с присоединяемой мощностью свыше 15кВт и до 100кВт включительно</t>
  </si>
  <si>
    <t>Организация заявитель</t>
  </si>
  <si>
    <t>Реквизиты договора</t>
  </si>
  <si>
    <t>Уровень напряжения, кВ</t>
  </si>
  <si>
    <t>№08/31 от 08.12.08, ТУ 42 от 08.12.08</t>
  </si>
  <si>
    <t>4500,00</t>
  </si>
  <si>
    <t>№09/17 от 05.10.09, ТУ 25 от 05.10.09</t>
  </si>
  <si>
    <t>№09/04 от 16.03.09, ТУ 06 от 16.03.09</t>
  </si>
  <si>
    <t>№09/08 от 22.04.09, ТУ 10 от 20.04.09</t>
  </si>
  <si>
    <t>3066,00</t>
  </si>
  <si>
    <t>№08/34 от 24.12.08, ТУ 45 от 24.12.08</t>
  </si>
  <si>
    <t>10080,00</t>
  </si>
  <si>
    <t>№09/01 от 12.02.09, ТУ 01 от 12.02.09</t>
  </si>
  <si>
    <t>11250,00</t>
  </si>
  <si>
    <t>№09/23 от 02.12.09, ТУ 32 от 02.12.09</t>
  </si>
  <si>
    <t>№10/04 от 31.03.10, ТУ 04 от 31.03.10</t>
  </si>
  <si>
    <t>№09/09 от 29.04.09, ТУ 11 от 28.04.09</t>
  </si>
  <si>
    <t>№08/35 от 24.12.08, ТУ 46 от 25.12.08</t>
  </si>
  <si>
    <t>5290,00</t>
  </si>
  <si>
    <t>№10/14 от 18.05.10, ТУ 10 от 18.05.10</t>
  </si>
  <si>
    <t>4350,00</t>
  </si>
  <si>
    <t>№09/18 от 12.10.09, ТУ 26 от 12.10.09</t>
  </si>
  <si>
    <t>9925,00</t>
  </si>
  <si>
    <t>№10/12 от 18.05.10, ТУ 13 от 18.05.10</t>
  </si>
  <si>
    <t>7250,00</t>
  </si>
  <si>
    <t>№10/20 от 25.08.10, ТУ 22 от 25.08.10</t>
  </si>
  <si>
    <t>5872,50</t>
  </si>
  <si>
    <t>№10/20-1 от 10.08.10, ТУ 21 от 10.08.10</t>
  </si>
  <si>
    <t>10254,20</t>
  </si>
  <si>
    <t xml:space="preserve">№10/13 от 22.11.10, ТУ 09 от 18.05.10 </t>
  </si>
  <si>
    <t>10875,00</t>
  </si>
  <si>
    <t>№09/10 от 27.05.09, ТУ 14 от 26.05.09</t>
  </si>
  <si>
    <t>10537,50</t>
  </si>
  <si>
    <t>Всего</t>
  </si>
  <si>
    <t>120 028,31</t>
  </si>
  <si>
    <t>заявителей с присоединяемой мощностью свыше100кВт и до 10 000кВА и уровне напряжения до 35кВ</t>
  </si>
  <si>
    <t>№06/17 от 21.11.06, ТУ 64 от 21.11.06</t>
  </si>
  <si>
    <t>13000</t>
  </si>
  <si>
    <t xml:space="preserve">№10/06 от 07.04.10, ТУ 06 от 07.04.10 </t>
  </si>
  <si>
    <t>23774,64</t>
  </si>
  <si>
    <t>№10/22 от 04.10.10, ТУ 24 от 04.10.10</t>
  </si>
  <si>
    <t>8990,00</t>
  </si>
  <si>
    <t>№08/32 от 10.12.08, ТУ 43 от 10.12.08</t>
  </si>
  <si>
    <t>18900</t>
  </si>
  <si>
    <t>№06/13 от  21.11.06, ТУ 60 от 21.11.06</t>
  </si>
  <si>
    <t>№10/26 от 22.11.10, ТУ 20 от 22.05.07</t>
  </si>
  <si>
    <t>15360</t>
  </si>
  <si>
    <t>Участок (подразделение)</t>
  </si>
  <si>
    <t>Тип оборудования</t>
  </si>
  <si>
    <t>Количество единиц оборудования</t>
  </si>
  <si>
    <t>Суммарная присоединенная мощность</t>
  </si>
  <si>
    <t>-</t>
  </si>
  <si>
    <t>Фактическое исполнении технологического присоединения</t>
  </si>
  <si>
    <t>Информация о подключении (выводе) собственных мощностей (внутрихозяйственный оборот)</t>
  </si>
  <si>
    <t>Фактическое исполнение технологического присоединения мощности</t>
  </si>
  <si>
    <t>Физ. лицо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</si>
</sst>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6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2" fillId="0" borderId="0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/>
    </xf>
    <xf numFmtId="0" fontId="1" fillId="0" borderId="0" xfId="0" applyNumberFormat="1" applyFont="1" applyFill="1" applyBorder="1" applyAlignment="1">
      <alignment/>
    </xf>
    <xf numFmtId="0" fontId="1" fillId="0" borderId="1" xfId="0" applyNumberFormat="1" applyFont="1" applyBorder="1" applyAlignment="1">
      <alignment/>
    </xf>
    <xf numFmtId="49" fontId="1" fillId="0" borderId="2" xfId="0" applyNumberFormat="1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NumberFormat="1" applyFont="1" applyFill="1" applyBorder="1" applyAlignment="1">
      <alignment horizontal="center"/>
    </xf>
    <xf numFmtId="0" fontId="1" fillId="0" borderId="3" xfId="0" applyNumberFormat="1" applyFont="1" applyBorder="1" applyAlignment="1">
      <alignment horizontal="left"/>
    </xf>
    <xf numFmtId="0" fontId="1" fillId="0" borderId="4" xfId="0" applyNumberFormat="1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5" xfId="0" applyNumberFormat="1" applyFont="1" applyFill="1" applyBorder="1" applyAlignment="1">
      <alignment horizontal="center" vertical="center" wrapText="1"/>
    </xf>
    <xf numFmtId="0" fontId="1" fillId="0" borderId="6" xfId="0" applyNumberFormat="1" applyFont="1" applyFill="1" applyBorder="1" applyAlignment="1">
      <alignment horizontal="center" vertical="center"/>
    </xf>
    <xf numFmtId="0" fontId="1" fillId="0" borderId="7" xfId="0" applyNumberFormat="1" applyFont="1" applyFill="1" applyBorder="1" applyAlignment="1">
      <alignment horizontal="center" vertical="center"/>
    </xf>
    <xf numFmtId="0" fontId="1" fillId="0" borderId="8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0" fontId="1" fillId="0" borderId="9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/>
    </xf>
    <xf numFmtId="0" fontId="1" fillId="0" borderId="11" xfId="0" applyNumberFormat="1" applyFont="1" applyFill="1" applyBorder="1" applyAlignment="1">
      <alignment horizontal="center" vertical="center"/>
    </xf>
    <xf numFmtId="0" fontId="1" fillId="0" borderId="12" xfId="0" applyNumberFormat="1" applyFont="1" applyFill="1" applyBorder="1" applyAlignment="1">
      <alignment horizontal="center" vertical="center"/>
    </xf>
    <xf numFmtId="0" fontId="1" fillId="0" borderId="2" xfId="0" applyNumberFormat="1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2" fontId="1" fillId="0" borderId="2" xfId="0" applyNumberFormat="1" applyFont="1" applyFill="1" applyBorder="1" applyAlignment="1">
      <alignment horizontal="center"/>
    </xf>
    <xf numFmtId="0" fontId="1" fillId="0" borderId="0" xfId="0" applyNumberFormat="1" applyFont="1" applyBorder="1" applyAlignment="1">
      <alignment horizontal="center"/>
    </xf>
    <xf numFmtId="0" fontId="1" fillId="0" borderId="2" xfId="0" applyNumberFormat="1" applyFont="1" applyBorder="1" applyAlignment="1">
      <alignment horizontal="center"/>
    </xf>
    <xf numFmtId="0" fontId="1" fillId="0" borderId="3" xfId="0" applyNumberFormat="1" applyFont="1" applyBorder="1" applyAlignment="1">
      <alignment horizontal="center"/>
    </xf>
    <xf numFmtId="0" fontId="1" fillId="0" borderId="4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4" fillId="0" borderId="0" xfId="0" applyNumberFormat="1" applyFont="1" applyBorder="1" applyAlignment="1">
      <alignment horizontal="center"/>
    </xf>
    <xf numFmtId="0" fontId="1" fillId="0" borderId="1" xfId="0" applyNumberFormat="1" applyFont="1" applyFill="1" applyBorder="1" applyAlignment="1">
      <alignment horizontal="center"/>
    </xf>
    <xf numFmtId="0" fontId="1" fillId="0" borderId="3" xfId="0" applyNumberFormat="1" applyFont="1" applyFill="1" applyBorder="1" applyAlignment="1">
      <alignment horizontal="center"/>
    </xf>
    <xf numFmtId="0" fontId="1" fillId="0" borderId="4" xfId="0" applyNumberFormat="1" applyFont="1" applyFill="1" applyBorder="1" applyAlignment="1">
      <alignment horizontal="center"/>
    </xf>
    <xf numFmtId="4" fontId="1" fillId="0" borderId="2" xfId="0" applyNumberFormat="1" applyFont="1" applyFill="1" applyBorder="1" applyAlignment="1">
      <alignment horizontal="center"/>
    </xf>
    <xf numFmtId="17" fontId="1" fillId="0" borderId="2" xfId="0" applyNumberFormat="1" applyFont="1" applyFill="1" applyBorder="1" applyAlignment="1">
      <alignment horizontal="center"/>
    </xf>
    <xf numFmtId="0" fontId="5" fillId="0" borderId="3" xfId="0" applyNumberFormat="1" applyFont="1" applyBorder="1" applyAlignment="1">
      <alignment horizontal="left"/>
    </xf>
    <xf numFmtId="0" fontId="5" fillId="0" borderId="4" xfId="0" applyNumberFormat="1" applyFont="1" applyBorder="1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Z28"/>
  <sheetViews>
    <sheetView zoomScaleSheetLayoutView="100" workbookViewId="0" topLeftCell="A1">
      <selection activeCell="BT6" sqref="BT6:CH8"/>
    </sheetView>
  </sheetViews>
  <sheetFormatPr defaultColWidth="9.00390625" defaultRowHeight="12.75"/>
  <cols>
    <col min="1" max="14" width="0.875" style="1" customWidth="1"/>
    <col min="15" max="24" width="0.875" style="1" hidden="1" customWidth="1"/>
    <col min="25" max="103" width="0.875" style="1" customWidth="1"/>
    <col min="104" max="104" width="14.00390625" style="1" customWidth="1"/>
    <col min="105" max="16384" width="0.875" style="1" customWidth="1"/>
  </cols>
  <sheetData>
    <row r="1" ht="3" customHeight="1"/>
    <row r="2" spans="1:104" ht="15.75">
      <c r="A2" s="15" t="s">
        <v>25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5"/>
      <c r="CM2" s="15"/>
      <c r="CN2" s="15"/>
      <c r="CO2" s="15"/>
      <c r="CP2" s="15"/>
      <c r="CQ2" s="15"/>
      <c r="CR2" s="15"/>
      <c r="CS2" s="15"/>
      <c r="CT2" s="15"/>
      <c r="CU2" s="15"/>
      <c r="CV2" s="15"/>
      <c r="CW2" s="15"/>
      <c r="CX2" s="15"/>
      <c r="CY2" s="15"/>
      <c r="CZ2" s="15"/>
    </row>
    <row r="3" spans="1:104" ht="12.75">
      <c r="A3" s="34" t="s">
        <v>5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4"/>
      <c r="BE3" s="34"/>
      <c r="BF3" s="34"/>
      <c r="BG3" s="34"/>
      <c r="BH3" s="34"/>
      <c r="BI3" s="34"/>
      <c r="BJ3" s="34"/>
      <c r="BK3" s="34"/>
      <c r="BL3" s="34"/>
      <c r="BM3" s="34"/>
      <c r="BN3" s="34"/>
      <c r="BO3" s="34"/>
      <c r="BP3" s="34"/>
      <c r="BQ3" s="34"/>
      <c r="BR3" s="34"/>
      <c r="BS3" s="34"/>
      <c r="BT3" s="34"/>
      <c r="BU3" s="34"/>
      <c r="BV3" s="34"/>
      <c r="BW3" s="34"/>
      <c r="BX3" s="34"/>
      <c r="BY3" s="34"/>
      <c r="BZ3" s="34"/>
      <c r="CA3" s="34"/>
      <c r="CB3" s="34"/>
      <c r="CC3" s="34"/>
      <c r="CD3" s="34"/>
      <c r="CE3" s="34"/>
      <c r="CF3" s="34"/>
      <c r="CG3" s="34"/>
      <c r="CH3" s="34"/>
      <c r="CI3" s="34"/>
      <c r="CJ3" s="34"/>
      <c r="CK3" s="34"/>
      <c r="CL3" s="34"/>
      <c r="CM3" s="34"/>
      <c r="CN3" s="34"/>
      <c r="CO3" s="34"/>
      <c r="CP3" s="34"/>
      <c r="CQ3" s="34"/>
      <c r="CR3" s="34"/>
      <c r="CS3" s="34"/>
      <c r="CT3" s="34"/>
      <c r="CU3" s="34"/>
      <c r="CV3" s="34"/>
      <c r="CW3" s="34"/>
      <c r="CX3" s="34"/>
      <c r="CY3" s="34"/>
      <c r="CZ3" s="34"/>
    </row>
    <row r="4" spans="1:104" ht="15.75">
      <c r="A4" s="15" t="s">
        <v>31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</row>
    <row r="5" spans="1:99" ht="18.75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</row>
    <row r="6" spans="1:104" ht="12.75" customHeight="1">
      <c r="A6" s="16" t="s">
        <v>26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7" t="s">
        <v>6</v>
      </c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9"/>
      <c r="BH6" s="26" t="s">
        <v>1</v>
      </c>
      <c r="BI6" s="26"/>
      <c r="BJ6" s="26"/>
      <c r="BK6" s="26"/>
      <c r="BL6" s="26"/>
      <c r="BM6" s="26"/>
      <c r="BN6" s="26"/>
      <c r="BO6" s="26"/>
      <c r="BP6" s="26"/>
      <c r="BQ6" s="26"/>
      <c r="BR6" s="26"/>
      <c r="BS6" s="26"/>
      <c r="BT6" s="26" t="s">
        <v>0</v>
      </c>
      <c r="BU6" s="26"/>
      <c r="BV6" s="26"/>
      <c r="BW6" s="26"/>
      <c r="BX6" s="26"/>
      <c r="BY6" s="26"/>
      <c r="BZ6" s="26"/>
      <c r="CA6" s="26"/>
      <c r="CB6" s="26"/>
      <c r="CC6" s="26"/>
      <c r="CD6" s="26"/>
      <c r="CE6" s="26"/>
      <c r="CF6" s="26"/>
      <c r="CG6" s="26"/>
      <c r="CH6" s="26"/>
      <c r="CI6" s="26" t="s">
        <v>2</v>
      </c>
      <c r="CJ6" s="26"/>
      <c r="CK6" s="26"/>
      <c r="CL6" s="26"/>
      <c r="CM6" s="26"/>
      <c r="CN6" s="26"/>
      <c r="CO6" s="26"/>
      <c r="CP6" s="26"/>
      <c r="CQ6" s="26"/>
      <c r="CR6" s="26"/>
      <c r="CS6" s="26"/>
      <c r="CT6" s="26"/>
      <c r="CU6" s="26"/>
      <c r="CV6" s="27" t="s">
        <v>27</v>
      </c>
      <c r="CW6" s="27"/>
      <c r="CX6" s="27"/>
      <c r="CY6" s="27"/>
      <c r="CZ6" s="28"/>
    </row>
    <row r="7" spans="1:104" ht="12.75">
      <c r="A7" s="16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20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2"/>
      <c r="BH7" s="26"/>
      <c r="BI7" s="26"/>
      <c r="BJ7" s="26"/>
      <c r="BK7" s="26"/>
      <c r="BL7" s="26"/>
      <c r="BM7" s="26"/>
      <c r="BN7" s="26"/>
      <c r="BO7" s="26"/>
      <c r="BP7" s="26"/>
      <c r="BQ7" s="26"/>
      <c r="BR7" s="26"/>
      <c r="BS7" s="26"/>
      <c r="BT7" s="26"/>
      <c r="BU7" s="26"/>
      <c r="BV7" s="26"/>
      <c r="BW7" s="26"/>
      <c r="BX7" s="26"/>
      <c r="BY7" s="26"/>
      <c r="BZ7" s="26"/>
      <c r="CA7" s="26"/>
      <c r="CB7" s="26"/>
      <c r="CC7" s="26"/>
      <c r="CD7" s="26"/>
      <c r="CE7" s="26"/>
      <c r="CF7" s="26"/>
      <c r="CG7" s="26"/>
      <c r="CH7" s="26"/>
      <c r="CI7" s="26"/>
      <c r="CJ7" s="26"/>
      <c r="CK7" s="26"/>
      <c r="CL7" s="26"/>
      <c r="CM7" s="26"/>
      <c r="CN7" s="26"/>
      <c r="CO7" s="26"/>
      <c r="CP7" s="26"/>
      <c r="CQ7" s="26"/>
      <c r="CR7" s="26"/>
      <c r="CS7" s="26"/>
      <c r="CT7" s="26"/>
      <c r="CU7" s="26"/>
      <c r="CV7" s="29"/>
      <c r="CW7" s="29"/>
      <c r="CX7" s="29"/>
      <c r="CY7" s="29"/>
      <c r="CZ7" s="30"/>
    </row>
    <row r="8" spans="1:104" ht="12.75">
      <c r="A8" s="16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23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5"/>
      <c r="BH8" s="26"/>
      <c r="BI8" s="26"/>
      <c r="BJ8" s="26"/>
      <c r="BK8" s="26"/>
      <c r="BL8" s="26"/>
      <c r="BM8" s="26"/>
      <c r="BN8" s="26"/>
      <c r="BO8" s="26"/>
      <c r="BP8" s="26"/>
      <c r="BQ8" s="26"/>
      <c r="BR8" s="26"/>
      <c r="BS8" s="26"/>
      <c r="BT8" s="26"/>
      <c r="BU8" s="26"/>
      <c r="BV8" s="26"/>
      <c r="BW8" s="26"/>
      <c r="BX8" s="26"/>
      <c r="BY8" s="26"/>
      <c r="BZ8" s="26"/>
      <c r="CA8" s="26"/>
      <c r="CB8" s="26"/>
      <c r="CC8" s="26"/>
      <c r="CD8" s="26"/>
      <c r="CE8" s="26"/>
      <c r="CF8" s="26"/>
      <c r="CG8" s="26"/>
      <c r="CH8" s="26"/>
      <c r="CI8" s="26"/>
      <c r="CJ8" s="26"/>
      <c r="CK8" s="26"/>
      <c r="CL8" s="26"/>
      <c r="CM8" s="26"/>
      <c r="CN8" s="26"/>
      <c r="CO8" s="26"/>
      <c r="CP8" s="26"/>
      <c r="CQ8" s="26"/>
      <c r="CR8" s="26"/>
      <c r="CS8" s="26"/>
      <c r="CT8" s="26"/>
      <c r="CU8" s="26"/>
      <c r="CV8" s="31"/>
      <c r="CW8" s="31"/>
      <c r="CX8" s="31"/>
      <c r="CY8" s="31"/>
      <c r="CZ8" s="32"/>
    </row>
    <row r="9" spans="1:104" ht="12.75">
      <c r="A9" s="35">
        <v>1</v>
      </c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9">
        <v>3</v>
      </c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>
        <v>4</v>
      </c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>
        <v>5</v>
      </c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>
        <v>6</v>
      </c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8"/>
      <c r="CW9" s="8"/>
      <c r="CX9" s="8"/>
      <c r="CY9" s="8"/>
      <c r="CZ9" s="8"/>
    </row>
    <row r="10" spans="1:104" ht="12.75">
      <c r="A10" s="6"/>
      <c r="B10" s="10" t="s">
        <v>28</v>
      </c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1"/>
      <c r="Y10" s="7" t="s">
        <v>11</v>
      </c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 t="s">
        <v>12</v>
      </c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9">
        <v>7.43</v>
      </c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>
        <v>1</v>
      </c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8"/>
      <c r="CW10" s="8"/>
      <c r="CX10" s="8"/>
      <c r="CY10" s="8"/>
      <c r="CZ10" s="8"/>
    </row>
    <row r="11" spans="1:104" ht="12.75">
      <c r="A11" s="6"/>
      <c r="B11" s="10" t="s">
        <v>29</v>
      </c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1"/>
      <c r="Y11" s="7" t="s">
        <v>21</v>
      </c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 t="s">
        <v>7</v>
      </c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9">
        <v>4</v>
      </c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>
        <v>1</v>
      </c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8"/>
      <c r="CW11" s="8"/>
      <c r="CX11" s="8"/>
      <c r="CY11" s="8"/>
      <c r="CZ11" s="8"/>
    </row>
    <row r="12" spans="1:104" ht="12.75">
      <c r="A12" s="6"/>
      <c r="B12" s="10" t="s">
        <v>30</v>
      </c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1"/>
      <c r="Y12" s="7" t="s">
        <v>19</v>
      </c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 t="s">
        <v>7</v>
      </c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9">
        <v>15</v>
      </c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>
        <v>1</v>
      </c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8"/>
      <c r="CW12" s="8"/>
      <c r="CX12" s="8"/>
      <c r="CY12" s="8"/>
      <c r="CZ12" s="8"/>
    </row>
    <row r="13" spans="1:104" ht="12.75">
      <c r="A13" s="6"/>
      <c r="B13" s="10" t="s">
        <v>28</v>
      </c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1"/>
      <c r="Y13" s="7" t="s">
        <v>8</v>
      </c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 t="s">
        <v>7</v>
      </c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9">
        <v>10</v>
      </c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>
        <v>1</v>
      </c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8"/>
      <c r="CW13" s="8"/>
      <c r="CX13" s="8"/>
      <c r="CY13" s="8"/>
      <c r="CZ13" s="8"/>
    </row>
    <row r="14" spans="1:104" ht="12.75">
      <c r="A14" s="6"/>
      <c r="B14" s="10" t="s">
        <v>28</v>
      </c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1"/>
      <c r="Y14" s="7" t="s">
        <v>9</v>
      </c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 t="s">
        <v>7</v>
      </c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9">
        <v>10</v>
      </c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>
        <v>1</v>
      </c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8"/>
      <c r="CW14" s="8"/>
      <c r="CX14" s="8"/>
      <c r="CY14" s="8"/>
      <c r="CZ14" s="8"/>
    </row>
    <row r="15" spans="1:104" ht="12.75">
      <c r="A15" s="6"/>
      <c r="B15" s="10" t="s">
        <v>29</v>
      </c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1"/>
      <c r="Y15" s="7" t="s">
        <v>13</v>
      </c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 t="s">
        <v>14</v>
      </c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9">
        <v>5</v>
      </c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>
        <v>1</v>
      </c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8"/>
      <c r="CW15" s="8"/>
      <c r="CX15" s="8"/>
      <c r="CY15" s="8"/>
      <c r="CZ15" s="8"/>
    </row>
    <row r="16" spans="1:104" ht="12.75">
      <c r="A16" s="6"/>
      <c r="B16" s="10" t="s">
        <v>29</v>
      </c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1"/>
      <c r="Y16" s="7" t="s">
        <v>23</v>
      </c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 t="s">
        <v>7</v>
      </c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9">
        <v>10</v>
      </c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9">
        <v>1</v>
      </c>
      <c r="CJ16" s="9"/>
      <c r="CK16" s="9"/>
      <c r="CL16" s="9"/>
      <c r="CM16" s="9"/>
      <c r="CN16" s="9"/>
      <c r="CO16" s="9"/>
      <c r="CP16" s="9"/>
      <c r="CQ16" s="9"/>
      <c r="CR16" s="9"/>
      <c r="CS16" s="9"/>
      <c r="CT16" s="9"/>
      <c r="CU16" s="9"/>
      <c r="CV16" s="8"/>
      <c r="CW16" s="8"/>
      <c r="CX16" s="8"/>
      <c r="CY16" s="8"/>
      <c r="CZ16" s="8"/>
    </row>
    <row r="17" spans="1:104" ht="12.75">
      <c r="A17" s="6"/>
      <c r="B17" s="10" t="s">
        <v>28</v>
      </c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1"/>
      <c r="Y17" s="7" t="s">
        <v>20</v>
      </c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 t="s">
        <v>7</v>
      </c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9">
        <v>2</v>
      </c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>
        <v>1</v>
      </c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8"/>
      <c r="CW17" s="8"/>
      <c r="CX17" s="8"/>
      <c r="CY17" s="8"/>
      <c r="CZ17" s="8"/>
    </row>
    <row r="18" spans="1:104" ht="12.75">
      <c r="A18" s="6"/>
      <c r="B18" s="10" t="s">
        <v>28</v>
      </c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1"/>
      <c r="Y18" s="7" t="s">
        <v>10</v>
      </c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 t="s">
        <v>7</v>
      </c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9">
        <v>10</v>
      </c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>
        <v>1</v>
      </c>
      <c r="CJ18" s="9"/>
      <c r="CK18" s="9"/>
      <c r="CL18" s="9"/>
      <c r="CM18" s="9"/>
      <c r="CN18" s="9"/>
      <c r="CO18" s="9"/>
      <c r="CP18" s="9"/>
      <c r="CQ18" s="9"/>
      <c r="CR18" s="9"/>
      <c r="CS18" s="9"/>
      <c r="CT18" s="9"/>
      <c r="CU18" s="9"/>
      <c r="CV18" s="8"/>
      <c r="CW18" s="8"/>
      <c r="CX18" s="8"/>
      <c r="CY18" s="8"/>
      <c r="CZ18" s="8"/>
    </row>
    <row r="19" spans="1:104" ht="12.75">
      <c r="A19" s="6"/>
      <c r="B19" s="10" t="s">
        <v>30</v>
      </c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1"/>
      <c r="Y19" s="7" t="s">
        <v>15</v>
      </c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 t="s">
        <v>7</v>
      </c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9">
        <v>3</v>
      </c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>
        <v>1</v>
      </c>
      <c r="CJ19" s="9"/>
      <c r="CK19" s="9"/>
      <c r="CL19" s="9"/>
      <c r="CM19" s="9"/>
      <c r="CN19" s="9"/>
      <c r="CO19" s="9"/>
      <c r="CP19" s="9"/>
      <c r="CQ19" s="9"/>
      <c r="CR19" s="9"/>
      <c r="CS19" s="9"/>
      <c r="CT19" s="9"/>
      <c r="CU19" s="9"/>
      <c r="CV19" s="8"/>
      <c r="CW19" s="8"/>
      <c r="CX19" s="8"/>
      <c r="CY19" s="8"/>
      <c r="CZ19" s="8"/>
    </row>
    <row r="20" spans="1:104" ht="12.75">
      <c r="A20" s="6"/>
      <c r="B20" s="10" t="s">
        <v>29</v>
      </c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1"/>
      <c r="Y20" s="7" t="s">
        <v>16</v>
      </c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 t="s">
        <v>7</v>
      </c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9">
        <v>12</v>
      </c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>
        <v>1</v>
      </c>
      <c r="CJ20" s="9"/>
      <c r="CK20" s="9"/>
      <c r="CL20" s="9"/>
      <c r="CM20" s="9"/>
      <c r="CN20" s="9"/>
      <c r="CO20" s="9"/>
      <c r="CP20" s="9"/>
      <c r="CQ20" s="9"/>
      <c r="CR20" s="9"/>
      <c r="CS20" s="9"/>
      <c r="CT20" s="9"/>
      <c r="CU20" s="9"/>
      <c r="CV20" s="8"/>
      <c r="CW20" s="8"/>
      <c r="CX20" s="8"/>
      <c r="CY20" s="8"/>
      <c r="CZ20" s="8"/>
    </row>
    <row r="21" spans="1:104" ht="12.75">
      <c r="A21" s="6"/>
      <c r="B21" s="10" t="s">
        <v>28</v>
      </c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1"/>
      <c r="Y21" s="7" t="s">
        <v>18</v>
      </c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 t="s">
        <v>7</v>
      </c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9">
        <v>11</v>
      </c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>
        <v>1</v>
      </c>
      <c r="CJ21" s="9"/>
      <c r="CK21" s="9"/>
      <c r="CL21" s="9"/>
      <c r="CM21" s="9"/>
      <c r="CN21" s="9"/>
      <c r="CO21" s="9"/>
      <c r="CP21" s="9"/>
      <c r="CQ21" s="9"/>
      <c r="CR21" s="9"/>
      <c r="CS21" s="9"/>
      <c r="CT21" s="9"/>
      <c r="CU21" s="9"/>
      <c r="CV21" s="8"/>
      <c r="CW21" s="8"/>
      <c r="CX21" s="8"/>
      <c r="CY21" s="8"/>
      <c r="CZ21" s="8"/>
    </row>
    <row r="22" spans="1:104" ht="12.75">
      <c r="A22" s="6"/>
      <c r="B22" s="10" t="s">
        <v>28</v>
      </c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1"/>
      <c r="Y22" s="7" t="s">
        <v>22</v>
      </c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 t="s">
        <v>7</v>
      </c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9">
        <v>2.5</v>
      </c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>
        <v>1</v>
      </c>
      <c r="CJ22" s="9"/>
      <c r="CK22" s="9"/>
      <c r="CL22" s="9"/>
      <c r="CM22" s="9"/>
      <c r="CN22" s="9"/>
      <c r="CO22" s="9"/>
      <c r="CP22" s="9"/>
      <c r="CQ22" s="9"/>
      <c r="CR22" s="9"/>
      <c r="CS22" s="9"/>
      <c r="CT22" s="9"/>
      <c r="CU22" s="9"/>
      <c r="CV22" s="8"/>
      <c r="CW22" s="8"/>
      <c r="CX22" s="8"/>
      <c r="CY22" s="8"/>
      <c r="CZ22" s="8"/>
    </row>
    <row r="23" spans="1:104" ht="12.75">
      <c r="A23" s="6"/>
      <c r="B23" s="10" t="s">
        <v>28</v>
      </c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1"/>
      <c r="Y23" s="7" t="s">
        <v>17</v>
      </c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 t="s">
        <v>7</v>
      </c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9">
        <v>14.5</v>
      </c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>
        <v>1</v>
      </c>
      <c r="CJ23" s="9"/>
      <c r="CK23" s="9"/>
      <c r="CL23" s="9"/>
      <c r="CM23" s="9"/>
      <c r="CN23" s="9"/>
      <c r="CO23" s="9"/>
      <c r="CP23" s="9"/>
      <c r="CQ23" s="9"/>
      <c r="CR23" s="9"/>
      <c r="CS23" s="9"/>
      <c r="CT23" s="9"/>
      <c r="CU23" s="9"/>
      <c r="CV23" s="8"/>
      <c r="CW23" s="8"/>
      <c r="CX23" s="8"/>
      <c r="CY23" s="8"/>
      <c r="CZ23" s="8"/>
    </row>
    <row r="24" spans="1:104" ht="12.75">
      <c r="A24" s="6"/>
      <c r="B24" s="10" t="s">
        <v>29</v>
      </c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1"/>
      <c r="Y24" s="7" t="s">
        <v>24</v>
      </c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 t="s">
        <v>7</v>
      </c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9">
        <v>10</v>
      </c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>
        <v>1</v>
      </c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8"/>
      <c r="CW24" s="8"/>
      <c r="CX24" s="8"/>
      <c r="CY24" s="8"/>
      <c r="CZ24" s="8"/>
    </row>
    <row r="25" spans="1:104" ht="12.75">
      <c r="A25" s="6"/>
      <c r="B25" s="10" t="s">
        <v>4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1"/>
      <c r="Y25" s="9" t="s">
        <v>3</v>
      </c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33">
        <f>BH13+BH14+BH18+BH10+BH15+BH19+BH20+BH24+BH11+BH12+BH16+BH17+BH21+BH22+BH23</f>
        <v>10372.630000000001</v>
      </c>
      <c r="BI25" s="33"/>
      <c r="BJ25" s="33"/>
      <c r="BK25" s="33"/>
      <c r="BL25" s="33"/>
      <c r="BM25" s="33"/>
      <c r="BN25" s="33"/>
      <c r="BO25" s="33"/>
      <c r="BP25" s="33"/>
      <c r="BQ25" s="33"/>
      <c r="BR25" s="33"/>
      <c r="BS25" s="33"/>
      <c r="BT25" s="9" t="s">
        <v>3</v>
      </c>
      <c r="BU25" s="9"/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9"/>
      <c r="CI25" s="9">
        <f>SUM(CI10:CU24)</f>
        <v>15</v>
      </c>
      <c r="CJ25" s="9"/>
      <c r="CK25" s="9"/>
      <c r="CL25" s="9"/>
      <c r="CM25" s="9"/>
      <c r="CN25" s="9"/>
      <c r="CO25" s="9"/>
      <c r="CP25" s="9"/>
      <c r="CQ25" s="9"/>
      <c r="CR25" s="9"/>
      <c r="CS25" s="9"/>
      <c r="CT25" s="9"/>
      <c r="CU25" s="9"/>
      <c r="CV25" s="13"/>
      <c r="CW25" s="13"/>
      <c r="CX25" s="13"/>
      <c r="CY25" s="13"/>
      <c r="CZ25" s="14"/>
    </row>
    <row r="26" spans="1:99" ht="18.75" customHeight="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</row>
    <row r="27" spans="1:99" ht="18.75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12">
        <f>SUM(BT10:CH24)</f>
        <v>126.43</v>
      </c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</row>
    <row r="28" spans="1:99" ht="15.7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</row>
  </sheetData>
  <mergeCells count="112">
    <mergeCell ref="A3:CZ3"/>
    <mergeCell ref="BT13:CH13"/>
    <mergeCell ref="CI13:CU13"/>
    <mergeCell ref="BH14:BS14"/>
    <mergeCell ref="BT14:CH14"/>
    <mergeCell ref="CI14:CU14"/>
    <mergeCell ref="BH10:BS10"/>
    <mergeCell ref="CI10:CU10"/>
    <mergeCell ref="A9:X9"/>
    <mergeCell ref="Y9:BG9"/>
    <mergeCell ref="BH18:BS18"/>
    <mergeCell ref="BT18:CH18"/>
    <mergeCell ref="BH19:BS19"/>
    <mergeCell ref="B24:X24"/>
    <mergeCell ref="Y24:BG24"/>
    <mergeCell ref="BH24:BS24"/>
    <mergeCell ref="BT24:CH24"/>
    <mergeCell ref="BH15:BS15"/>
    <mergeCell ref="BT19:CH19"/>
    <mergeCell ref="CI19:CU19"/>
    <mergeCell ref="BH13:BS13"/>
    <mergeCell ref="BT17:CH17"/>
    <mergeCell ref="CI15:CU15"/>
    <mergeCell ref="CI18:CU18"/>
    <mergeCell ref="BT16:CH16"/>
    <mergeCell ref="CI16:CU16"/>
    <mergeCell ref="BT15:CH15"/>
    <mergeCell ref="BH25:BS25"/>
    <mergeCell ref="BH20:BS20"/>
    <mergeCell ref="BT20:CH20"/>
    <mergeCell ref="CI20:CU20"/>
    <mergeCell ref="BH22:BS22"/>
    <mergeCell ref="CI24:CU24"/>
    <mergeCell ref="B25:X25"/>
    <mergeCell ref="Y25:BG25"/>
    <mergeCell ref="B20:X20"/>
    <mergeCell ref="Y20:BG20"/>
    <mergeCell ref="B22:X22"/>
    <mergeCell ref="B23:X23"/>
    <mergeCell ref="B19:X19"/>
    <mergeCell ref="Y19:BG19"/>
    <mergeCell ref="B21:X21"/>
    <mergeCell ref="B13:X13"/>
    <mergeCell ref="Y13:BG13"/>
    <mergeCell ref="B18:X18"/>
    <mergeCell ref="B15:X15"/>
    <mergeCell ref="Y15:BG15"/>
    <mergeCell ref="B14:X14"/>
    <mergeCell ref="Y14:BG14"/>
    <mergeCell ref="B10:X10"/>
    <mergeCell ref="Y10:BG10"/>
    <mergeCell ref="CI9:CU9"/>
    <mergeCell ref="BT9:CH9"/>
    <mergeCell ref="BH9:BS9"/>
    <mergeCell ref="A2:CZ2"/>
    <mergeCell ref="A4:CZ4"/>
    <mergeCell ref="A6:X8"/>
    <mergeCell ref="BT10:CH10"/>
    <mergeCell ref="Y6:BG8"/>
    <mergeCell ref="BH6:BS8"/>
    <mergeCell ref="BT6:CH8"/>
    <mergeCell ref="CI6:CU8"/>
    <mergeCell ref="CV6:CZ8"/>
    <mergeCell ref="CV9:CZ9"/>
    <mergeCell ref="CV10:CZ10"/>
    <mergeCell ref="CV15:CZ15"/>
    <mergeCell ref="CV12:CZ12"/>
    <mergeCell ref="CV11:CZ11"/>
    <mergeCell ref="CV14:CZ14"/>
    <mergeCell ref="CV13:CZ13"/>
    <mergeCell ref="CV25:CZ25"/>
    <mergeCell ref="CV18:CZ18"/>
    <mergeCell ref="CV24:CZ24"/>
    <mergeCell ref="Y21:BG21"/>
    <mergeCell ref="BH21:BS21"/>
    <mergeCell ref="BT21:CH21"/>
    <mergeCell ref="CV22:CZ22"/>
    <mergeCell ref="CV21:CZ21"/>
    <mergeCell ref="CV19:CZ19"/>
    <mergeCell ref="Y22:BG22"/>
    <mergeCell ref="BV27:CG27"/>
    <mergeCell ref="CI21:CU21"/>
    <mergeCell ref="BT22:CH22"/>
    <mergeCell ref="CI22:CU22"/>
    <mergeCell ref="BT23:CH23"/>
    <mergeCell ref="CI23:CU23"/>
    <mergeCell ref="BT25:CH25"/>
    <mergeCell ref="CI25:CU25"/>
    <mergeCell ref="B12:X12"/>
    <mergeCell ref="Y12:BG12"/>
    <mergeCell ref="BH12:BS12"/>
    <mergeCell ref="BT11:CH11"/>
    <mergeCell ref="CI11:CU11"/>
    <mergeCell ref="B17:X17"/>
    <mergeCell ref="Y17:BG17"/>
    <mergeCell ref="BH17:BS17"/>
    <mergeCell ref="BT12:CH12"/>
    <mergeCell ref="CI12:CU12"/>
    <mergeCell ref="B11:X11"/>
    <mergeCell ref="Y11:BG11"/>
    <mergeCell ref="BH11:BS11"/>
    <mergeCell ref="B16:X16"/>
    <mergeCell ref="Y16:BG16"/>
    <mergeCell ref="BH16:BS16"/>
    <mergeCell ref="CV16:CZ16"/>
    <mergeCell ref="CV23:CZ23"/>
    <mergeCell ref="CV17:CZ17"/>
    <mergeCell ref="CV20:CZ20"/>
    <mergeCell ref="Y23:BG23"/>
    <mergeCell ref="BH23:BS23"/>
    <mergeCell ref="Y18:BG18"/>
    <mergeCell ref="CI17:CU17"/>
  </mergeCells>
  <printOptions/>
  <pageMargins left="0.62" right="0.52" top="0.7874015748031497" bottom="0.3937007874015748" header="0.1968503937007874" footer="0.1968503937007874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DP51"/>
  <sheetViews>
    <sheetView tabSelected="1" workbookViewId="0" topLeftCell="A1">
      <selection activeCell="A29" sqref="A29:DJ29"/>
    </sheetView>
  </sheetViews>
  <sheetFormatPr defaultColWidth="9.00390625" defaultRowHeight="12.75"/>
  <cols>
    <col min="1" max="58" width="0.875" style="1" customWidth="1"/>
    <col min="59" max="59" width="3.875" style="1" customWidth="1"/>
    <col min="60" max="16384" width="0.875" style="1" customWidth="1"/>
  </cols>
  <sheetData>
    <row r="1" ht="3" customHeight="1"/>
    <row r="2" spans="1:114" ht="15.75">
      <c r="A2" s="39" t="s">
        <v>84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39"/>
      <c r="AQ2" s="39"/>
      <c r="AR2" s="39"/>
      <c r="AS2" s="39"/>
      <c r="AT2" s="39"/>
      <c r="AU2" s="39"/>
      <c r="AV2" s="39"/>
      <c r="AW2" s="39"/>
      <c r="AX2" s="39"/>
      <c r="AY2" s="39"/>
      <c r="AZ2" s="39"/>
      <c r="BA2" s="39"/>
      <c r="BB2" s="39"/>
      <c r="BC2" s="39"/>
      <c r="BD2" s="39"/>
      <c r="BE2" s="39"/>
      <c r="BF2" s="39"/>
      <c r="BG2" s="39"/>
      <c r="BH2" s="39"/>
      <c r="BI2" s="39"/>
      <c r="BJ2" s="39"/>
      <c r="BK2" s="39"/>
      <c r="BL2" s="39"/>
      <c r="BM2" s="39"/>
      <c r="BN2" s="39"/>
      <c r="BO2" s="39"/>
      <c r="BP2" s="39"/>
      <c r="BQ2" s="39"/>
      <c r="BR2" s="39"/>
      <c r="BS2" s="39"/>
      <c r="BT2" s="39"/>
      <c r="BU2" s="39"/>
      <c r="BV2" s="39"/>
      <c r="BW2" s="39"/>
      <c r="BX2" s="39"/>
      <c r="BY2" s="39"/>
      <c r="BZ2" s="39"/>
      <c r="CA2" s="39"/>
      <c r="CB2" s="39"/>
      <c r="CC2" s="39"/>
      <c r="CD2" s="39"/>
      <c r="CE2" s="39"/>
      <c r="CF2" s="39"/>
      <c r="CG2" s="39"/>
      <c r="CH2" s="39"/>
      <c r="CI2" s="39"/>
      <c r="CJ2" s="39"/>
      <c r="CK2" s="39"/>
      <c r="CL2" s="39"/>
      <c r="CM2" s="39"/>
      <c r="CN2" s="39"/>
      <c r="CO2" s="39"/>
      <c r="CP2" s="39"/>
      <c r="CQ2" s="39"/>
      <c r="CR2" s="39"/>
      <c r="CS2" s="39"/>
      <c r="CT2" s="39"/>
      <c r="CU2" s="39"/>
      <c r="CV2" s="39"/>
      <c r="CW2" s="39"/>
      <c r="CX2" s="39"/>
      <c r="CY2" s="39"/>
      <c r="CZ2" s="39"/>
      <c r="DA2" s="39"/>
      <c r="DB2" s="39"/>
      <c r="DC2" s="39"/>
      <c r="DD2" s="39"/>
      <c r="DE2" s="39"/>
      <c r="DF2" s="39"/>
      <c r="DG2" s="39"/>
      <c r="DH2" s="39"/>
      <c r="DI2" s="39"/>
      <c r="DJ2" s="39"/>
    </row>
    <row r="3" spans="1:114" ht="15.75">
      <c r="A3" s="39" t="s">
        <v>32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39"/>
      <c r="AP3" s="39"/>
      <c r="AQ3" s="39"/>
      <c r="AR3" s="39"/>
      <c r="AS3" s="39"/>
      <c r="AT3" s="39"/>
      <c r="AU3" s="39"/>
      <c r="AV3" s="39"/>
      <c r="AW3" s="39"/>
      <c r="AX3" s="39"/>
      <c r="AY3" s="39"/>
      <c r="AZ3" s="39"/>
      <c r="BA3" s="39"/>
      <c r="BB3" s="39"/>
      <c r="BC3" s="39"/>
      <c r="BD3" s="39"/>
      <c r="BE3" s="39"/>
      <c r="BF3" s="39"/>
      <c r="BG3" s="39"/>
      <c r="BH3" s="39"/>
      <c r="BI3" s="39"/>
      <c r="BJ3" s="39"/>
      <c r="BK3" s="39"/>
      <c r="BL3" s="39"/>
      <c r="BM3" s="39"/>
      <c r="BN3" s="39"/>
      <c r="BO3" s="39"/>
      <c r="BP3" s="39"/>
      <c r="BQ3" s="39"/>
      <c r="BR3" s="39"/>
      <c r="BS3" s="39"/>
      <c r="BT3" s="39"/>
      <c r="BU3" s="39"/>
      <c r="BV3" s="39"/>
      <c r="BW3" s="39"/>
      <c r="BX3" s="39"/>
      <c r="BY3" s="39"/>
      <c r="BZ3" s="39"/>
      <c r="CA3" s="39"/>
      <c r="CB3" s="39"/>
      <c r="CC3" s="39"/>
      <c r="CD3" s="39"/>
      <c r="CE3" s="39"/>
      <c r="CF3" s="39"/>
      <c r="CG3" s="39"/>
      <c r="CH3" s="39"/>
      <c r="CI3" s="39"/>
      <c r="CJ3" s="39"/>
      <c r="CK3" s="39"/>
      <c r="CL3" s="39"/>
      <c r="CM3" s="39"/>
      <c r="CN3" s="39"/>
      <c r="CO3" s="39"/>
      <c r="CP3" s="39"/>
      <c r="CQ3" s="39"/>
      <c r="CR3" s="39"/>
      <c r="CS3" s="39"/>
      <c r="CT3" s="39"/>
      <c r="CU3" s="39"/>
      <c r="CV3" s="39"/>
      <c r="CW3" s="39"/>
      <c r="CX3" s="39"/>
      <c r="CY3" s="39"/>
      <c r="CZ3" s="39"/>
      <c r="DA3" s="39"/>
      <c r="DB3" s="39"/>
      <c r="DC3" s="39"/>
      <c r="DD3" s="39"/>
      <c r="DE3" s="39"/>
      <c r="DF3" s="39"/>
      <c r="DG3" s="39"/>
      <c r="DH3" s="39"/>
      <c r="DI3" s="39"/>
      <c r="DJ3" s="39"/>
    </row>
    <row r="4" spans="1:114" ht="18.7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</row>
    <row r="5" spans="1:120" ht="12.75" customHeight="1">
      <c r="A5" s="16" t="s">
        <v>33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7" t="s">
        <v>34</v>
      </c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9"/>
      <c r="BH5" s="26" t="s">
        <v>1</v>
      </c>
      <c r="BI5" s="26"/>
      <c r="BJ5" s="26"/>
      <c r="BK5" s="26"/>
      <c r="BL5" s="26"/>
      <c r="BM5" s="26"/>
      <c r="BN5" s="26"/>
      <c r="BO5" s="26"/>
      <c r="BP5" s="26"/>
      <c r="BQ5" s="26"/>
      <c r="BR5" s="26"/>
      <c r="BS5" s="26"/>
      <c r="BT5" s="26" t="s">
        <v>35</v>
      </c>
      <c r="BU5" s="26"/>
      <c r="BV5" s="26"/>
      <c r="BW5" s="26"/>
      <c r="BX5" s="26"/>
      <c r="BY5" s="26"/>
      <c r="BZ5" s="26"/>
      <c r="CA5" s="26"/>
      <c r="CB5" s="26"/>
      <c r="CC5" s="26"/>
      <c r="CD5" s="26"/>
      <c r="CE5" s="26"/>
      <c r="CF5" s="26"/>
      <c r="CG5" s="26"/>
      <c r="CH5" s="26"/>
      <c r="CI5" s="26" t="s">
        <v>0</v>
      </c>
      <c r="CJ5" s="26"/>
      <c r="CK5" s="26"/>
      <c r="CL5" s="26"/>
      <c r="CM5" s="26"/>
      <c r="CN5" s="26"/>
      <c r="CO5" s="26"/>
      <c r="CP5" s="26"/>
      <c r="CQ5" s="26"/>
      <c r="CR5" s="26"/>
      <c r="CS5" s="26"/>
      <c r="CT5" s="26"/>
      <c r="CU5" s="26"/>
      <c r="CV5" s="26"/>
      <c r="CW5" s="26"/>
      <c r="CX5" s="26" t="s">
        <v>2</v>
      </c>
      <c r="CY5" s="26"/>
      <c r="CZ5" s="26"/>
      <c r="DA5" s="26"/>
      <c r="DB5" s="26"/>
      <c r="DC5" s="26"/>
      <c r="DD5" s="26"/>
      <c r="DE5" s="26"/>
      <c r="DF5" s="26"/>
      <c r="DG5" s="26"/>
      <c r="DH5" s="26"/>
      <c r="DI5" s="26"/>
      <c r="DJ5" s="26"/>
      <c r="DK5" s="2"/>
      <c r="DL5" s="2"/>
      <c r="DM5" s="2"/>
      <c r="DN5" s="2"/>
      <c r="DO5" s="2"/>
      <c r="DP5" s="2"/>
    </row>
    <row r="6" spans="1:120" ht="12.75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20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2"/>
      <c r="BH6" s="26"/>
      <c r="BI6" s="26"/>
      <c r="BJ6" s="26"/>
      <c r="BK6" s="26"/>
      <c r="BL6" s="26"/>
      <c r="BM6" s="26"/>
      <c r="BN6" s="26"/>
      <c r="BO6" s="26"/>
      <c r="BP6" s="26"/>
      <c r="BQ6" s="26"/>
      <c r="BR6" s="26"/>
      <c r="BS6" s="26"/>
      <c r="BT6" s="26"/>
      <c r="BU6" s="26"/>
      <c r="BV6" s="26"/>
      <c r="BW6" s="26"/>
      <c r="BX6" s="26"/>
      <c r="BY6" s="26"/>
      <c r="BZ6" s="26"/>
      <c r="CA6" s="26"/>
      <c r="CB6" s="26"/>
      <c r="CC6" s="26"/>
      <c r="CD6" s="26"/>
      <c r="CE6" s="26"/>
      <c r="CF6" s="26"/>
      <c r="CG6" s="26"/>
      <c r="CH6" s="26"/>
      <c r="CI6" s="26"/>
      <c r="CJ6" s="26"/>
      <c r="CK6" s="26"/>
      <c r="CL6" s="26"/>
      <c r="CM6" s="26"/>
      <c r="CN6" s="26"/>
      <c r="CO6" s="26"/>
      <c r="CP6" s="26"/>
      <c r="CQ6" s="26"/>
      <c r="CR6" s="26"/>
      <c r="CS6" s="26"/>
      <c r="CT6" s="26"/>
      <c r="CU6" s="26"/>
      <c r="CV6" s="26"/>
      <c r="CW6" s="26"/>
      <c r="CX6" s="26"/>
      <c r="CY6" s="26"/>
      <c r="CZ6" s="26"/>
      <c r="DA6" s="26"/>
      <c r="DB6" s="26"/>
      <c r="DC6" s="26"/>
      <c r="DD6" s="26"/>
      <c r="DE6" s="26"/>
      <c r="DF6" s="26"/>
      <c r="DG6" s="26"/>
      <c r="DH6" s="26"/>
      <c r="DI6" s="26"/>
      <c r="DJ6" s="26"/>
      <c r="DK6" s="2"/>
      <c r="DL6" s="2"/>
      <c r="DM6" s="2"/>
      <c r="DN6" s="2"/>
      <c r="DO6" s="2"/>
      <c r="DP6" s="2"/>
    </row>
    <row r="7" spans="1:120" ht="21.75" customHeight="1">
      <c r="A7" s="16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23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/>
      <c r="BG7" s="25"/>
      <c r="BH7" s="26"/>
      <c r="BI7" s="26"/>
      <c r="BJ7" s="26"/>
      <c r="BK7" s="26"/>
      <c r="BL7" s="26"/>
      <c r="BM7" s="26"/>
      <c r="BN7" s="26"/>
      <c r="BO7" s="26"/>
      <c r="BP7" s="26"/>
      <c r="BQ7" s="26"/>
      <c r="BR7" s="26"/>
      <c r="BS7" s="26"/>
      <c r="BT7" s="26"/>
      <c r="BU7" s="26"/>
      <c r="BV7" s="26"/>
      <c r="BW7" s="26"/>
      <c r="BX7" s="26"/>
      <c r="BY7" s="26"/>
      <c r="BZ7" s="26"/>
      <c r="CA7" s="26"/>
      <c r="CB7" s="26"/>
      <c r="CC7" s="26"/>
      <c r="CD7" s="26"/>
      <c r="CE7" s="26"/>
      <c r="CF7" s="26"/>
      <c r="CG7" s="26"/>
      <c r="CH7" s="26"/>
      <c r="CI7" s="26"/>
      <c r="CJ7" s="26"/>
      <c r="CK7" s="26"/>
      <c r="CL7" s="26"/>
      <c r="CM7" s="26"/>
      <c r="CN7" s="26"/>
      <c r="CO7" s="26"/>
      <c r="CP7" s="26"/>
      <c r="CQ7" s="26"/>
      <c r="CR7" s="26"/>
      <c r="CS7" s="26"/>
      <c r="CT7" s="26"/>
      <c r="CU7" s="26"/>
      <c r="CV7" s="26"/>
      <c r="CW7" s="26"/>
      <c r="CX7" s="26"/>
      <c r="CY7" s="26"/>
      <c r="CZ7" s="26"/>
      <c r="DA7" s="26"/>
      <c r="DB7" s="26"/>
      <c r="DC7" s="26"/>
      <c r="DD7" s="26"/>
      <c r="DE7" s="26"/>
      <c r="DF7" s="26"/>
      <c r="DG7" s="26"/>
      <c r="DH7" s="26"/>
      <c r="DI7" s="26"/>
      <c r="DJ7" s="26"/>
      <c r="DK7" s="2"/>
      <c r="DL7" s="2"/>
      <c r="DM7" s="2"/>
      <c r="DN7" s="2"/>
      <c r="DO7" s="2"/>
      <c r="DP7" s="2"/>
    </row>
    <row r="8" spans="1:120" ht="12.75">
      <c r="A8" s="35">
        <v>1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9">
        <v>3</v>
      </c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>
        <v>4</v>
      </c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>
        <v>5</v>
      </c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>
        <v>6</v>
      </c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>
        <v>7</v>
      </c>
      <c r="CY8" s="9"/>
      <c r="CZ8" s="9"/>
      <c r="DA8" s="9"/>
      <c r="DB8" s="9"/>
      <c r="DC8" s="9"/>
      <c r="DD8" s="9"/>
      <c r="DE8" s="9"/>
      <c r="DF8" s="9"/>
      <c r="DG8" s="9"/>
      <c r="DH8" s="9"/>
      <c r="DI8" s="9"/>
      <c r="DJ8" s="9"/>
      <c r="DK8" s="2"/>
      <c r="DL8" s="2"/>
      <c r="DM8" s="2"/>
      <c r="DN8" s="2"/>
      <c r="DO8" s="2"/>
      <c r="DP8" s="2"/>
    </row>
    <row r="9" spans="1:120" ht="12.75">
      <c r="A9" s="6"/>
      <c r="B9" s="10" t="s">
        <v>29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1"/>
      <c r="Y9" s="9" t="s">
        <v>36</v>
      </c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7" t="s">
        <v>37</v>
      </c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9">
        <v>0.4</v>
      </c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>
        <v>36</v>
      </c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>
        <v>1</v>
      </c>
      <c r="CY9" s="9"/>
      <c r="CZ9" s="9"/>
      <c r="DA9" s="9"/>
      <c r="DB9" s="9"/>
      <c r="DC9" s="9"/>
      <c r="DD9" s="9"/>
      <c r="DE9" s="9"/>
      <c r="DF9" s="9"/>
      <c r="DG9" s="9"/>
      <c r="DH9" s="9"/>
      <c r="DI9" s="9"/>
      <c r="DJ9" s="9"/>
      <c r="DK9" s="2"/>
      <c r="DL9" s="2"/>
      <c r="DM9" s="2"/>
      <c r="DN9" s="2"/>
      <c r="DO9" s="2"/>
      <c r="DP9" s="2"/>
    </row>
    <row r="10" spans="1:120" ht="12.75">
      <c r="A10" s="6"/>
      <c r="B10" s="10" t="s">
        <v>87</v>
      </c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1"/>
      <c r="Y10" s="9" t="s">
        <v>38</v>
      </c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7" t="s">
        <v>7</v>
      </c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9">
        <v>0.4</v>
      </c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>
        <v>20</v>
      </c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>
        <v>1</v>
      </c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2"/>
      <c r="DL10" s="2"/>
      <c r="DM10" s="2"/>
      <c r="DN10" s="2"/>
      <c r="DO10" s="2"/>
      <c r="DP10" s="2"/>
    </row>
    <row r="11" spans="1:120" ht="12.75">
      <c r="A11" s="6"/>
      <c r="B11" s="10" t="s">
        <v>28</v>
      </c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1"/>
      <c r="Y11" s="9" t="s">
        <v>39</v>
      </c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45">
        <v>8160</v>
      </c>
      <c r="BI11" s="45"/>
      <c r="BJ11" s="45"/>
      <c r="BK11" s="45"/>
      <c r="BL11" s="45"/>
      <c r="BM11" s="45"/>
      <c r="BN11" s="45"/>
      <c r="BO11" s="45"/>
      <c r="BP11" s="45"/>
      <c r="BQ11" s="45"/>
      <c r="BR11" s="45"/>
      <c r="BS11" s="45"/>
      <c r="BT11" s="9">
        <v>10</v>
      </c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>
        <v>96</v>
      </c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>
        <v>1</v>
      </c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2"/>
      <c r="DL11" s="2"/>
      <c r="DM11" s="2"/>
      <c r="DN11" s="2"/>
      <c r="DO11" s="2"/>
      <c r="DP11" s="2"/>
    </row>
    <row r="12" spans="1:120" ht="12.75">
      <c r="A12" s="6"/>
      <c r="B12" s="10" t="s">
        <v>28</v>
      </c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1"/>
      <c r="Y12" s="9" t="s">
        <v>40</v>
      </c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7" t="s">
        <v>41</v>
      </c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9">
        <v>10</v>
      </c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>
        <v>21</v>
      </c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>
        <v>1</v>
      </c>
      <c r="CY12" s="9"/>
      <c r="CZ12" s="9"/>
      <c r="DA12" s="9"/>
      <c r="DB12" s="9"/>
      <c r="DC12" s="9"/>
      <c r="DD12" s="9"/>
      <c r="DE12" s="9"/>
      <c r="DF12" s="9"/>
      <c r="DG12" s="9"/>
      <c r="DH12" s="9"/>
      <c r="DI12" s="9"/>
      <c r="DJ12" s="9"/>
      <c r="DK12" s="2"/>
      <c r="DL12" s="2"/>
      <c r="DM12" s="2"/>
      <c r="DN12" s="2"/>
      <c r="DO12" s="2"/>
      <c r="DP12" s="2"/>
    </row>
    <row r="13" spans="1:120" ht="12.75">
      <c r="A13" s="6"/>
      <c r="B13" s="10" t="s">
        <v>87</v>
      </c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1"/>
      <c r="Y13" s="9" t="s">
        <v>42</v>
      </c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7" t="s">
        <v>43</v>
      </c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9">
        <v>6</v>
      </c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>
        <v>80</v>
      </c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>
        <v>1</v>
      </c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2"/>
      <c r="DL13" s="2"/>
      <c r="DM13" s="2"/>
      <c r="DN13" s="2"/>
      <c r="DO13" s="2"/>
      <c r="DP13" s="2"/>
    </row>
    <row r="14" spans="1:120" ht="12.75">
      <c r="A14" s="6"/>
      <c r="B14" s="47" t="s">
        <v>28</v>
      </c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8"/>
      <c r="Y14" s="9" t="s">
        <v>44</v>
      </c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7" t="s">
        <v>45</v>
      </c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9">
        <v>10</v>
      </c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>
        <v>90</v>
      </c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>
        <v>1</v>
      </c>
      <c r="CY14" s="9"/>
      <c r="CZ14" s="9"/>
      <c r="DA14" s="9"/>
      <c r="DB14" s="9"/>
      <c r="DC14" s="9"/>
      <c r="DD14" s="9"/>
      <c r="DE14" s="9"/>
      <c r="DF14" s="9"/>
      <c r="DG14" s="9"/>
      <c r="DH14" s="9"/>
      <c r="DI14" s="9"/>
      <c r="DJ14" s="9"/>
      <c r="DK14" s="2"/>
      <c r="DL14" s="2"/>
      <c r="DM14" s="2"/>
      <c r="DN14" s="2"/>
      <c r="DO14" s="2"/>
      <c r="DP14" s="2"/>
    </row>
    <row r="15" spans="1:120" ht="12.75">
      <c r="A15" s="6"/>
      <c r="B15" s="10" t="s">
        <v>29</v>
      </c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1"/>
      <c r="Y15" s="46" t="s">
        <v>46</v>
      </c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45">
        <v>7940</v>
      </c>
      <c r="BI15" s="45"/>
      <c r="BJ15" s="45"/>
      <c r="BK15" s="45"/>
      <c r="BL15" s="45"/>
      <c r="BM15" s="45"/>
      <c r="BN15" s="45"/>
      <c r="BO15" s="45"/>
      <c r="BP15" s="45"/>
      <c r="BQ15" s="45"/>
      <c r="BR15" s="45"/>
      <c r="BS15" s="45"/>
      <c r="BT15" s="9">
        <v>0.4</v>
      </c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>
        <v>20</v>
      </c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>
        <v>1</v>
      </c>
      <c r="CY15" s="9"/>
      <c r="CZ15" s="9"/>
      <c r="DA15" s="9"/>
      <c r="DB15" s="9"/>
      <c r="DC15" s="9"/>
      <c r="DD15" s="9"/>
      <c r="DE15" s="9"/>
      <c r="DF15" s="9"/>
      <c r="DG15" s="9"/>
      <c r="DH15" s="9"/>
      <c r="DI15" s="9"/>
      <c r="DJ15" s="9"/>
      <c r="DK15" s="2"/>
      <c r="DL15" s="2"/>
      <c r="DM15" s="2"/>
      <c r="DN15" s="2"/>
      <c r="DO15" s="2"/>
      <c r="DP15" s="2"/>
    </row>
    <row r="16" spans="1:120" ht="12.75">
      <c r="A16" s="6"/>
      <c r="B16" s="10" t="s">
        <v>28</v>
      </c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1"/>
      <c r="Y16" s="9" t="s">
        <v>47</v>
      </c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45">
        <v>7146</v>
      </c>
      <c r="BI16" s="45"/>
      <c r="BJ16" s="45"/>
      <c r="BK16" s="45"/>
      <c r="BL16" s="45"/>
      <c r="BM16" s="45"/>
      <c r="BN16" s="45"/>
      <c r="BO16" s="45"/>
      <c r="BP16" s="45"/>
      <c r="BQ16" s="45"/>
      <c r="BR16" s="45"/>
      <c r="BS16" s="45"/>
      <c r="BT16" s="9">
        <v>0.4</v>
      </c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9">
        <v>18</v>
      </c>
      <c r="CJ16" s="9"/>
      <c r="CK16" s="9"/>
      <c r="CL16" s="9"/>
      <c r="CM16" s="9"/>
      <c r="CN16" s="9"/>
      <c r="CO16" s="9"/>
      <c r="CP16" s="9"/>
      <c r="CQ16" s="9"/>
      <c r="CR16" s="9"/>
      <c r="CS16" s="9"/>
      <c r="CT16" s="9"/>
      <c r="CU16" s="9"/>
      <c r="CV16" s="9"/>
      <c r="CW16" s="9"/>
      <c r="CX16" s="9">
        <v>1</v>
      </c>
      <c r="CY16" s="9"/>
      <c r="CZ16" s="9"/>
      <c r="DA16" s="9"/>
      <c r="DB16" s="9"/>
      <c r="DC16" s="9"/>
      <c r="DD16" s="9"/>
      <c r="DE16" s="9"/>
      <c r="DF16" s="9"/>
      <c r="DG16" s="9"/>
      <c r="DH16" s="9"/>
      <c r="DI16" s="9"/>
      <c r="DJ16" s="9"/>
      <c r="DK16" s="2"/>
      <c r="DL16" s="2"/>
      <c r="DM16" s="2"/>
      <c r="DN16" s="2"/>
      <c r="DO16" s="2"/>
      <c r="DP16" s="2"/>
    </row>
    <row r="17" spans="1:120" ht="12.75">
      <c r="A17" s="6"/>
      <c r="B17" s="10" t="s">
        <v>29</v>
      </c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1"/>
      <c r="Y17" s="9" t="s">
        <v>48</v>
      </c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7" t="s">
        <v>41</v>
      </c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9">
        <v>6</v>
      </c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>
        <v>21</v>
      </c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>
        <v>1</v>
      </c>
      <c r="CY17" s="9"/>
      <c r="CZ17" s="9"/>
      <c r="DA17" s="9"/>
      <c r="DB17" s="9"/>
      <c r="DC17" s="9"/>
      <c r="DD17" s="9"/>
      <c r="DE17" s="9"/>
      <c r="DF17" s="9"/>
      <c r="DG17" s="9"/>
      <c r="DH17" s="9"/>
      <c r="DI17" s="9"/>
      <c r="DJ17" s="9"/>
      <c r="DK17" s="2"/>
      <c r="DL17" s="2"/>
      <c r="DM17" s="2"/>
      <c r="DN17" s="2"/>
      <c r="DO17" s="2"/>
      <c r="DP17" s="2"/>
    </row>
    <row r="18" spans="1:120" ht="12.75">
      <c r="A18" s="6"/>
      <c r="B18" s="10" t="s">
        <v>29</v>
      </c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1"/>
      <c r="Y18" s="9" t="s">
        <v>49</v>
      </c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7" t="s">
        <v>50</v>
      </c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9">
        <v>0.4</v>
      </c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>
        <v>50</v>
      </c>
      <c r="CJ18" s="9"/>
      <c r="CK18" s="9"/>
      <c r="CL18" s="9"/>
      <c r="CM18" s="9"/>
      <c r="CN18" s="9"/>
      <c r="CO18" s="9"/>
      <c r="CP18" s="9"/>
      <c r="CQ18" s="9"/>
      <c r="CR18" s="9"/>
      <c r="CS18" s="9"/>
      <c r="CT18" s="9"/>
      <c r="CU18" s="9"/>
      <c r="CV18" s="9"/>
      <c r="CW18" s="9"/>
      <c r="CX18" s="9">
        <v>1</v>
      </c>
      <c r="CY18" s="9"/>
      <c r="CZ18" s="9"/>
      <c r="DA18" s="9"/>
      <c r="DB18" s="9"/>
      <c r="DC18" s="9"/>
      <c r="DD18" s="9"/>
      <c r="DE18" s="9"/>
      <c r="DF18" s="9"/>
      <c r="DG18" s="9"/>
      <c r="DH18" s="9"/>
      <c r="DI18" s="9"/>
      <c r="DJ18" s="9"/>
      <c r="DK18" s="2"/>
      <c r="DL18" s="2"/>
      <c r="DM18" s="2"/>
      <c r="DN18" s="2"/>
      <c r="DO18" s="2"/>
      <c r="DP18" s="2"/>
    </row>
    <row r="19" spans="1:120" ht="12.75">
      <c r="A19" s="6"/>
      <c r="B19" s="10" t="s">
        <v>28</v>
      </c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1"/>
      <c r="Y19" s="9" t="s">
        <v>51</v>
      </c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7" t="s">
        <v>52</v>
      </c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9">
        <v>0.4</v>
      </c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>
        <v>23</v>
      </c>
      <c r="CJ19" s="9"/>
      <c r="CK19" s="9"/>
      <c r="CL19" s="9"/>
      <c r="CM19" s="9"/>
      <c r="CN19" s="9"/>
      <c r="CO19" s="9"/>
      <c r="CP19" s="9"/>
      <c r="CQ19" s="9"/>
      <c r="CR19" s="9"/>
      <c r="CS19" s="9"/>
      <c r="CT19" s="9"/>
      <c r="CU19" s="9"/>
      <c r="CV19" s="9"/>
      <c r="CW19" s="9"/>
      <c r="CX19" s="9">
        <v>1</v>
      </c>
      <c r="CY19" s="9"/>
      <c r="CZ19" s="9"/>
      <c r="DA19" s="9"/>
      <c r="DB19" s="9"/>
      <c r="DC19" s="9"/>
      <c r="DD19" s="9"/>
      <c r="DE19" s="9"/>
      <c r="DF19" s="9"/>
      <c r="DG19" s="9"/>
      <c r="DH19" s="9"/>
      <c r="DI19" s="9"/>
      <c r="DJ19" s="9"/>
      <c r="DK19" s="2"/>
      <c r="DL19" s="2"/>
      <c r="DM19" s="2"/>
      <c r="DN19" s="2"/>
      <c r="DO19" s="2"/>
      <c r="DP19" s="2"/>
    </row>
    <row r="20" spans="1:120" ht="12.75">
      <c r="A20" s="6"/>
      <c r="B20" s="10" t="s">
        <v>29</v>
      </c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1"/>
      <c r="Y20" s="9" t="s">
        <v>53</v>
      </c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7" t="s">
        <v>54</v>
      </c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9">
        <v>0.4</v>
      </c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>
        <v>25</v>
      </c>
      <c r="CJ20" s="9"/>
      <c r="CK20" s="9"/>
      <c r="CL20" s="9"/>
      <c r="CM20" s="9"/>
      <c r="CN20" s="9"/>
      <c r="CO20" s="9"/>
      <c r="CP20" s="9"/>
      <c r="CQ20" s="9"/>
      <c r="CR20" s="9"/>
      <c r="CS20" s="9"/>
      <c r="CT20" s="9"/>
      <c r="CU20" s="9"/>
      <c r="CV20" s="9"/>
      <c r="CW20" s="9"/>
      <c r="CX20" s="9">
        <v>1</v>
      </c>
      <c r="CY20" s="9"/>
      <c r="CZ20" s="9"/>
      <c r="DA20" s="9"/>
      <c r="DB20" s="9"/>
      <c r="DC20" s="9"/>
      <c r="DD20" s="9"/>
      <c r="DE20" s="9"/>
      <c r="DF20" s="9"/>
      <c r="DG20" s="9"/>
      <c r="DH20" s="9"/>
      <c r="DI20" s="9"/>
      <c r="DJ20" s="9"/>
      <c r="DK20" s="2"/>
      <c r="DL20" s="2"/>
      <c r="DM20" s="2"/>
      <c r="DN20" s="2"/>
      <c r="DO20" s="2"/>
      <c r="DP20" s="2"/>
    </row>
    <row r="21" spans="1:120" ht="12.75">
      <c r="A21" s="6"/>
      <c r="B21" s="10" t="s">
        <v>29</v>
      </c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1"/>
      <c r="Y21" s="9" t="s">
        <v>55</v>
      </c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7" t="s">
        <v>56</v>
      </c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9">
        <v>0.4</v>
      </c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>
        <v>50</v>
      </c>
      <c r="CJ21" s="9"/>
      <c r="CK21" s="9"/>
      <c r="CL21" s="9"/>
      <c r="CM21" s="9"/>
      <c r="CN21" s="9"/>
      <c r="CO21" s="9"/>
      <c r="CP21" s="9"/>
      <c r="CQ21" s="9"/>
      <c r="CR21" s="9"/>
      <c r="CS21" s="9"/>
      <c r="CT21" s="9"/>
      <c r="CU21" s="9"/>
      <c r="CV21" s="9"/>
      <c r="CW21" s="9"/>
      <c r="CX21" s="9">
        <v>1</v>
      </c>
      <c r="CY21" s="9"/>
      <c r="CZ21" s="9"/>
      <c r="DA21" s="9"/>
      <c r="DB21" s="9"/>
      <c r="DC21" s="9"/>
      <c r="DD21" s="9"/>
      <c r="DE21" s="9"/>
      <c r="DF21" s="9"/>
      <c r="DG21" s="9"/>
      <c r="DH21" s="9"/>
      <c r="DI21" s="9"/>
      <c r="DJ21" s="9"/>
      <c r="DK21" s="2"/>
      <c r="DL21" s="2"/>
      <c r="DM21" s="2"/>
      <c r="DN21" s="2"/>
      <c r="DO21" s="2"/>
      <c r="DP21" s="2"/>
    </row>
    <row r="22" spans="1:120" ht="12.75">
      <c r="A22" s="6"/>
      <c r="B22" s="10" t="s">
        <v>28</v>
      </c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1"/>
      <c r="Y22" s="9" t="s">
        <v>57</v>
      </c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7" t="s">
        <v>58</v>
      </c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9">
        <v>0.4</v>
      </c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>
        <v>40.5</v>
      </c>
      <c r="CJ22" s="9"/>
      <c r="CK22" s="9"/>
      <c r="CL22" s="9"/>
      <c r="CM22" s="9"/>
      <c r="CN22" s="9"/>
      <c r="CO22" s="9"/>
      <c r="CP22" s="9"/>
      <c r="CQ22" s="9"/>
      <c r="CR22" s="9"/>
      <c r="CS22" s="9"/>
      <c r="CT22" s="9"/>
      <c r="CU22" s="9"/>
      <c r="CV22" s="9"/>
      <c r="CW22" s="9"/>
      <c r="CX22" s="9">
        <v>1</v>
      </c>
      <c r="CY22" s="9"/>
      <c r="CZ22" s="9"/>
      <c r="DA22" s="9"/>
      <c r="DB22" s="9"/>
      <c r="DC22" s="9"/>
      <c r="DD22" s="9"/>
      <c r="DE22" s="9"/>
      <c r="DF22" s="9"/>
      <c r="DG22" s="9"/>
      <c r="DH22" s="9"/>
      <c r="DI22" s="9"/>
      <c r="DJ22" s="9"/>
      <c r="DK22" s="2"/>
      <c r="DL22" s="2"/>
      <c r="DM22" s="2"/>
      <c r="DN22" s="2"/>
      <c r="DO22" s="2"/>
      <c r="DP22" s="2"/>
    </row>
    <row r="23" spans="1:120" ht="12.75">
      <c r="A23" s="6"/>
      <c r="B23" s="10" t="s">
        <v>28</v>
      </c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1"/>
      <c r="Y23" s="9" t="s">
        <v>59</v>
      </c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7" t="s">
        <v>60</v>
      </c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9">
        <v>0.4</v>
      </c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>
        <v>45</v>
      </c>
      <c r="CJ23" s="9"/>
      <c r="CK23" s="9"/>
      <c r="CL23" s="9"/>
      <c r="CM23" s="9"/>
      <c r="CN23" s="9"/>
      <c r="CO23" s="9"/>
      <c r="CP23" s="9"/>
      <c r="CQ23" s="9"/>
      <c r="CR23" s="9"/>
      <c r="CS23" s="9"/>
      <c r="CT23" s="9"/>
      <c r="CU23" s="9"/>
      <c r="CV23" s="9"/>
      <c r="CW23" s="9"/>
      <c r="CX23" s="9">
        <v>1</v>
      </c>
      <c r="CY23" s="9"/>
      <c r="CZ23" s="9"/>
      <c r="DA23" s="9"/>
      <c r="DB23" s="9"/>
      <c r="DC23" s="9"/>
      <c r="DD23" s="9"/>
      <c r="DE23" s="9"/>
      <c r="DF23" s="9"/>
      <c r="DG23" s="9"/>
      <c r="DH23" s="9"/>
      <c r="DI23" s="9"/>
      <c r="DJ23" s="9"/>
      <c r="DK23" s="2"/>
      <c r="DL23" s="2"/>
      <c r="DM23" s="2"/>
      <c r="DN23" s="2"/>
      <c r="DO23" s="2"/>
      <c r="DP23" s="2"/>
    </row>
    <row r="24" spans="1:120" ht="12.75">
      <c r="A24" s="6"/>
      <c r="B24" s="10" t="s">
        <v>28</v>
      </c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1"/>
      <c r="Y24" s="9" t="s">
        <v>61</v>
      </c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7" t="s">
        <v>62</v>
      </c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9">
        <v>0.4</v>
      </c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>
        <v>75</v>
      </c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>
        <v>1</v>
      </c>
      <c r="CY24" s="9"/>
      <c r="CZ24" s="9"/>
      <c r="DA24" s="9"/>
      <c r="DB24" s="9"/>
      <c r="DC24" s="9"/>
      <c r="DD24" s="9"/>
      <c r="DE24" s="9"/>
      <c r="DF24" s="9"/>
      <c r="DG24" s="9"/>
      <c r="DH24" s="9"/>
      <c r="DI24" s="9"/>
      <c r="DJ24" s="9"/>
      <c r="DK24" s="2"/>
      <c r="DL24" s="2"/>
      <c r="DM24" s="2"/>
      <c r="DN24" s="2"/>
      <c r="DO24" s="2"/>
      <c r="DP24" s="2"/>
    </row>
    <row r="25" spans="1:120" ht="12.75">
      <c r="A25" s="6"/>
      <c r="B25" s="10" t="s">
        <v>29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1"/>
      <c r="Y25" s="9" t="s">
        <v>63</v>
      </c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7" t="s">
        <v>64</v>
      </c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9">
        <v>0.4</v>
      </c>
      <c r="BU25" s="9"/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9"/>
      <c r="CI25" s="9">
        <v>32.7</v>
      </c>
      <c r="CJ25" s="9"/>
      <c r="CK25" s="9"/>
      <c r="CL25" s="9"/>
      <c r="CM25" s="9"/>
      <c r="CN25" s="9"/>
      <c r="CO25" s="9"/>
      <c r="CP25" s="9"/>
      <c r="CQ25" s="9"/>
      <c r="CR25" s="9"/>
      <c r="CS25" s="9"/>
      <c r="CT25" s="9"/>
      <c r="CU25" s="9"/>
      <c r="CV25" s="9"/>
      <c r="CW25" s="9"/>
      <c r="CX25" s="9">
        <v>1</v>
      </c>
      <c r="CY25" s="9"/>
      <c r="CZ25" s="9"/>
      <c r="DA25" s="9"/>
      <c r="DB25" s="9"/>
      <c r="DC25" s="9"/>
      <c r="DD25" s="9"/>
      <c r="DE25" s="9"/>
      <c r="DF25" s="9"/>
      <c r="DG25" s="9"/>
      <c r="DH25" s="9"/>
      <c r="DI25" s="9"/>
      <c r="DJ25" s="9"/>
      <c r="DK25" s="2"/>
      <c r="DL25" s="2"/>
      <c r="DM25" s="2"/>
      <c r="DN25" s="2"/>
      <c r="DO25" s="2"/>
      <c r="DP25" s="2"/>
    </row>
    <row r="26" spans="1:120" ht="12.75">
      <c r="A26" s="6"/>
      <c r="B26" s="10" t="s">
        <v>65</v>
      </c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1"/>
      <c r="Y26" s="9" t="s">
        <v>3</v>
      </c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7" t="s">
        <v>66</v>
      </c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 t="s">
        <v>3</v>
      </c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 t="s">
        <v>3</v>
      </c>
      <c r="CJ26" s="9"/>
      <c r="CK26" s="9"/>
      <c r="CL26" s="9"/>
      <c r="CM26" s="9"/>
      <c r="CN26" s="9"/>
      <c r="CO26" s="9"/>
      <c r="CP26" s="9"/>
      <c r="CQ26" s="9"/>
      <c r="CR26" s="9"/>
      <c r="CS26" s="9"/>
      <c r="CT26" s="9"/>
      <c r="CU26" s="9"/>
      <c r="CV26" s="9"/>
      <c r="CW26" s="9"/>
      <c r="CX26" s="42">
        <f>SUM(CX9:DJ25)</f>
        <v>17</v>
      </c>
      <c r="CY26" s="43"/>
      <c r="CZ26" s="43"/>
      <c r="DA26" s="43"/>
      <c r="DB26" s="43"/>
      <c r="DC26" s="43"/>
      <c r="DD26" s="43"/>
      <c r="DE26" s="43"/>
      <c r="DF26" s="43"/>
      <c r="DG26" s="43"/>
      <c r="DH26" s="43"/>
      <c r="DI26" s="43"/>
      <c r="DJ26" s="44"/>
      <c r="DK26" s="2"/>
      <c r="DL26" s="2"/>
      <c r="DM26" s="2"/>
      <c r="DN26" s="2"/>
      <c r="DO26" s="2"/>
      <c r="DP26" s="2"/>
    </row>
    <row r="27" spans="1:114" ht="18.75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40">
        <f>SUM(CI9:CW25)</f>
        <v>743.2</v>
      </c>
      <c r="CK27" s="40"/>
      <c r="CL27" s="40"/>
      <c r="CM27" s="40"/>
      <c r="CN27" s="40"/>
      <c r="CO27" s="40"/>
      <c r="CP27" s="40"/>
      <c r="CQ27" s="40"/>
      <c r="CR27" s="40"/>
      <c r="CS27" s="40"/>
      <c r="CT27" s="40"/>
      <c r="CU27" s="40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</row>
    <row r="28" spans="1:114" ht="18.75" customHeight="1">
      <c r="A28" s="39" t="s">
        <v>86</v>
      </c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39"/>
      <c r="AM28" s="39"/>
      <c r="AN28" s="39"/>
      <c r="AO28" s="39"/>
      <c r="AP28" s="39"/>
      <c r="AQ28" s="39"/>
      <c r="AR28" s="39"/>
      <c r="AS28" s="39"/>
      <c r="AT28" s="39"/>
      <c r="AU28" s="39"/>
      <c r="AV28" s="39"/>
      <c r="AW28" s="39"/>
      <c r="AX28" s="39"/>
      <c r="AY28" s="39"/>
      <c r="AZ28" s="39"/>
      <c r="BA28" s="39"/>
      <c r="BB28" s="39"/>
      <c r="BC28" s="39"/>
      <c r="BD28" s="39"/>
      <c r="BE28" s="39"/>
      <c r="BF28" s="39"/>
      <c r="BG28" s="39"/>
      <c r="BH28" s="39"/>
      <c r="BI28" s="39"/>
      <c r="BJ28" s="39"/>
      <c r="BK28" s="39"/>
      <c r="BL28" s="39"/>
      <c r="BM28" s="39"/>
      <c r="BN28" s="39"/>
      <c r="BO28" s="39"/>
      <c r="BP28" s="39"/>
      <c r="BQ28" s="39"/>
      <c r="BR28" s="39"/>
      <c r="BS28" s="39"/>
      <c r="BT28" s="39"/>
      <c r="BU28" s="39"/>
      <c r="BV28" s="39"/>
      <c r="BW28" s="39"/>
      <c r="BX28" s="39"/>
      <c r="BY28" s="39"/>
      <c r="BZ28" s="39"/>
      <c r="CA28" s="39"/>
      <c r="CB28" s="39"/>
      <c r="CC28" s="39"/>
      <c r="CD28" s="39"/>
      <c r="CE28" s="39"/>
      <c r="CF28" s="39"/>
      <c r="CG28" s="39"/>
      <c r="CH28" s="39"/>
      <c r="CI28" s="39"/>
      <c r="CJ28" s="39"/>
      <c r="CK28" s="39"/>
      <c r="CL28" s="39"/>
      <c r="CM28" s="39"/>
      <c r="CN28" s="39"/>
      <c r="CO28" s="39"/>
      <c r="CP28" s="39"/>
      <c r="CQ28" s="39"/>
      <c r="CR28" s="39"/>
      <c r="CS28" s="39"/>
      <c r="CT28" s="39"/>
      <c r="CU28" s="39"/>
      <c r="CV28" s="39"/>
      <c r="CW28" s="39"/>
      <c r="CX28" s="39"/>
      <c r="CY28" s="39"/>
      <c r="CZ28" s="39"/>
      <c r="DA28" s="39"/>
      <c r="DB28" s="39"/>
      <c r="DC28" s="39"/>
      <c r="DD28" s="39"/>
      <c r="DE28" s="39"/>
      <c r="DF28" s="39"/>
      <c r="DG28" s="39"/>
      <c r="DH28" s="39"/>
      <c r="DI28" s="39"/>
      <c r="DJ28" s="39"/>
    </row>
    <row r="29" spans="1:114" ht="18.75" customHeight="1">
      <c r="A29" s="41" t="s">
        <v>67</v>
      </c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41"/>
      <c r="AL29" s="41"/>
      <c r="AM29" s="41"/>
      <c r="AN29" s="41"/>
      <c r="AO29" s="41"/>
      <c r="AP29" s="41"/>
      <c r="AQ29" s="41"/>
      <c r="AR29" s="41"/>
      <c r="AS29" s="41"/>
      <c r="AT29" s="41"/>
      <c r="AU29" s="41"/>
      <c r="AV29" s="41"/>
      <c r="AW29" s="41"/>
      <c r="AX29" s="41"/>
      <c r="AY29" s="41"/>
      <c r="AZ29" s="41"/>
      <c r="BA29" s="41"/>
      <c r="BB29" s="41"/>
      <c r="BC29" s="41"/>
      <c r="BD29" s="41"/>
      <c r="BE29" s="41"/>
      <c r="BF29" s="41"/>
      <c r="BG29" s="41"/>
      <c r="BH29" s="41"/>
      <c r="BI29" s="41"/>
      <c r="BJ29" s="41"/>
      <c r="BK29" s="41"/>
      <c r="BL29" s="41"/>
      <c r="BM29" s="41"/>
      <c r="BN29" s="41"/>
      <c r="BO29" s="41"/>
      <c r="BP29" s="41"/>
      <c r="BQ29" s="41"/>
      <c r="BR29" s="41"/>
      <c r="BS29" s="41"/>
      <c r="BT29" s="41"/>
      <c r="BU29" s="41"/>
      <c r="BV29" s="41"/>
      <c r="BW29" s="41"/>
      <c r="BX29" s="41"/>
      <c r="BY29" s="41"/>
      <c r="BZ29" s="41"/>
      <c r="CA29" s="41"/>
      <c r="CB29" s="41"/>
      <c r="CC29" s="41"/>
      <c r="CD29" s="41"/>
      <c r="CE29" s="41"/>
      <c r="CF29" s="41"/>
      <c r="CG29" s="41"/>
      <c r="CH29" s="41"/>
      <c r="CI29" s="41"/>
      <c r="CJ29" s="41"/>
      <c r="CK29" s="41"/>
      <c r="CL29" s="41"/>
      <c r="CM29" s="41"/>
      <c r="CN29" s="41"/>
      <c r="CO29" s="41"/>
      <c r="CP29" s="41"/>
      <c r="CQ29" s="41"/>
      <c r="CR29" s="41"/>
      <c r="CS29" s="41"/>
      <c r="CT29" s="41"/>
      <c r="CU29" s="41"/>
      <c r="CV29" s="41"/>
      <c r="CW29" s="41"/>
      <c r="CX29" s="41"/>
      <c r="CY29" s="41"/>
      <c r="CZ29" s="41"/>
      <c r="DA29" s="41"/>
      <c r="DB29" s="41"/>
      <c r="DC29" s="41"/>
      <c r="DD29" s="41"/>
      <c r="DE29" s="41"/>
      <c r="DF29" s="41"/>
      <c r="DG29" s="41"/>
      <c r="DH29" s="41"/>
      <c r="DI29" s="41"/>
      <c r="DJ29" s="41"/>
    </row>
    <row r="30" spans="1:114" ht="18.75" customHeight="1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</row>
    <row r="31" spans="1:120" ht="12.75" customHeight="1">
      <c r="A31" s="16" t="s">
        <v>33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7" t="s">
        <v>34</v>
      </c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9"/>
      <c r="BH31" s="26" t="s">
        <v>1</v>
      </c>
      <c r="BI31" s="26"/>
      <c r="BJ31" s="26"/>
      <c r="BK31" s="26"/>
      <c r="BL31" s="26"/>
      <c r="BM31" s="26"/>
      <c r="BN31" s="26"/>
      <c r="BO31" s="26"/>
      <c r="BP31" s="26"/>
      <c r="BQ31" s="26"/>
      <c r="BR31" s="26"/>
      <c r="BS31" s="26"/>
      <c r="BT31" s="26" t="s">
        <v>35</v>
      </c>
      <c r="BU31" s="26"/>
      <c r="BV31" s="26"/>
      <c r="BW31" s="26"/>
      <c r="BX31" s="26"/>
      <c r="BY31" s="26"/>
      <c r="BZ31" s="26"/>
      <c r="CA31" s="26"/>
      <c r="CB31" s="26"/>
      <c r="CC31" s="26"/>
      <c r="CD31" s="26"/>
      <c r="CE31" s="26"/>
      <c r="CF31" s="26"/>
      <c r="CG31" s="26"/>
      <c r="CH31" s="26"/>
      <c r="CI31" s="26" t="s">
        <v>0</v>
      </c>
      <c r="CJ31" s="26"/>
      <c r="CK31" s="26"/>
      <c r="CL31" s="26"/>
      <c r="CM31" s="26"/>
      <c r="CN31" s="26"/>
      <c r="CO31" s="26"/>
      <c r="CP31" s="26"/>
      <c r="CQ31" s="26"/>
      <c r="CR31" s="26"/>
      <c r="CS31" s="26"/>
      <c r="CT31" s="26"/>
      <c r="CU31" s="26"/>
      <c r="CV31" s="26"/>
      <c r="CW31" s="26"/>
      <c r="CX31" s="26" t="s">
        <v>2</v>
      </c>
      <c r="CY31" s="26"/>
      <c r="CZ31" s="26"/>
      <c r="DA31" s="26"/>
      <c r="DB31" s="26"/>
      <c r="DC31" s="26"/>
      <c r="DD31" s="26"/>
      <c r="DE31" s="26"/>
      <c r="DF31" s="26"/>
      <c r="DG31" s="26"/>
      <c r="DH31" s="26"/>
      <c r="DI31" s="26"/>
      <c r="DJ31" s="26"/>
      <c r="DK31" s="2"/>
      <c r="DL31" s="2"/>
      <c r="DM31" s="2"/>
      <c r="DN31" s="2"/>
      <c r="DO31" s="2"/>
      <c r="DP31" s="2"/>
    </row>
    <row r="32" spans="1:120" ht="12.75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20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21"/>
      <c r="BD32" s="21"/>
      <c r="BE32" s="21"/>
      <c r="BF32" s="21"/>
      <c r="BG32" s="22"/>
      <c r="BH32" s="26"/>
      <c r="BI32" s="26"/>
      <c r="BJ32" s="26"/>
      <c r="BK32" s="26"/>
      <c r="BL32" s="26"/>
      <c r="BM32" s="26"/>
      <c r="BN32" s="26"/>
      <c r="BO32" s="26"/>
      <c r="BP32" s="26"/>
      <c r="BQ32" s="26"/>
      <c r="BR32" s="26"/>
      <c r="BS32" s="26"/>
      <c r="BT32" s="26"/>
      <c r="BU32" s="26"/>
      <c r="BV32" s="26"/>
      <c r="BW32" s="26"/>
      <c r="BX32" s="26"/>
      <c r="BY32" s="26"/>
      <c r="BZ32" s="26"/>
      <c r="CA32" s="26"/>
      <c r="CB32" s="26"/>
      <c r="CC32" s="26"/>
      <c r="CD32" s="26"/>
      <c r="CE32" s="26"/>
      <c r="CF32" s="26"/>
      <c r="CG32" s="26"/>
      <c r="CH32" s="26"/>
      <c r="CI32" s="26"/>
      <c r="CJ32" s="26"/>
      <c r="CK32" s="26"/>
      <c r="CL32" s="26"/>
      <c r="CM32" s="26"/>
      <c r="CN32" s="26"/>
      <c r="CO32" s="26"/>
      <c r="CP32" s="26"/>
      <c r="CQ32" s="26"/>
      <c r="CR32" s="26"/>
      <c r="CS32" s="26"/>
      <c r="CT32" s="26"/>
      <c r="CU32" s="26"/>
      <c r="CV32" s="26"/>
      <c r="CW32" s="26"/>
      <c r="CX32" s="26"/>
      <c r="CY32" s="26"/>
      <c r="CZ32" s="26"/>
      <c r="DA32" s="26"/>
      <c r="DB32" s="26"/>
      <c r="DC32" s="26"/>
      <c r="DD32" s="26"/>
      <c r="DE32" s="26"/>
      <c r="DF32" s="26"/>
      <c r="DG32" s="26"/>
      <c r="DH32" s="26"/>
      <c r="DI32" s="26"/>
      <c r="DJ32" s="26"/>
      <c r="DK32" s="2"/>
      <c r="DL32" s="2"/>
      <c r="DM32" s="2"/>
      <c r="DN32" s="2"/>
      <c r="DO32" s="2"/>
      <c r="DP32" s="2"/>
    </row>
    <row r="33" spans="1:120" ht="12.75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23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  <c r="BF33" s="24"/>
      <c r="BG33" s="25"/>
      <c r="BH33" s="26"/>
      <c r="BI33" s="26"/>
      <c r="BJ33" s="26"/>
      <c r="BK33" s="26"/>
      <c r="BL33" s="26"/>
      <c r="BM33" s="26"/>
      <c r="BN33" s="26"/>
      <c r="BO33" s="26"/>
      <c r="BP33" s="26"/>
      <c r="BQ33" s="26"/>
      <c r="BR33" s="26"/>
      <c r="BS33" s="26"/>
      <c r="BT33" s="26"/>
      <c r="BU33" s="26"/>
      <c r="BV33" s="26"/>
      <c r="BW33" s="26"/>
      <c r="BX33" s="26"/>
      <c r="BY33" s="26"/>
      <c r="BZ33" s="26"/>
      <c r="CA33" s="26"/>
      <c r="CB33" s="26"/>
      <c r="CC33" s="26"/>
      <c r="CD33" s="26"/>
      <c r="CE33" s="26"/>
      <c r="CF33" s="26"/>
      <c r="CG33" s="26"/>
      <c r="CH33" s="26"/>
      <c r="CI33" s="26"/>
      <c r="CJ33" s="26"/>
      <c r="CK33" s="26"/>
      <c r="CL33" s="26"/>
      <c r="CM33" s="26"/>
      <c r="CN33" s="26"/>
      <c r="CO33" s="26"/>
      <c r="CP33" s="26"/>
      <c r="CQ33" s="26"/>
      <c r="CR33" s="26"/>
      <c r="CS33" s="26"/>
      <c r="CT33" s="26"/>
      <c r="CU33" s="26"/>
      <c r="CV33" s="26"/>
      <c r="CW33" s="26"/>
      <c r="CX33" s="26"/>
      <c r="CY33" s="26"/>
      <c r="CZ33" s="26"/>
      <c r="DA33" s="26"/>
      <c r="DB33" s="26"/>
      <c r="DC33" s="26"/>
      <c r="DD33" s="26"/>
      <c r="DE33" s="26"/>
      <c r="DF33" s="26"/>
      <c r="DG33" s="26"/>
      <c r="DH33" s="26"/>
      <c r="DI33" s="26"/>
      <c r="DJ33" s="26"/>
      <c r="DK33" s="2"/>
      <c r="DL33" s="2"/>
      <c r="DM33" s="2"/>
      <c r="DN33" s="2"/>
      <c r="DO33" s="2"/>
      <c r="DP33" s="2"/>
    </row>
    <row r="34" spans="1:120" ht="12.75">
      <c r="A34" s="35">
        <v>1</v>
      </c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9">
        <v>3</v>
      </c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>
        <v>4</v>
      </c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>
        <v>5</v>
      </c>
      <c r="BU34" s="9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>
        <v>6</v>
      </c>
      <c r="CJ34" s="9"/>
      <c r="CK34" s="9"/>
      <c r="CL34" s="9"/>
      <c r="CM34" s="9"/>
      <c r="CN34" s="9"/>
      <c r="CO34" s="9"/>
      <c r="CP34" s="9"/>
      <c r="CQ34" s="9"/>
      <c r="CR34" s="9"/>
      <c r="CS34" s="9"/>
      <c r="CT34" s="9"/>
      <c r="CU34" s="9"/>
      <c r="CV34" s="9"/>
      <c r="CW34" s="9"/>
      <c r="CX34" s="9">
        <v>7</v>
      </c>
      <c r="CY34" s="9"/>
      <c r="CZ34" s="9"/>
      <c r="DA34" s="9"/>
      <c r="DB34" s="9"/>
      <c r="DC34" s="9"/>
      <c r="DD34" s="9"/>
      <c r="DE34" s="9"/>
      <c r="DF34" s="9"/>
      <c r="DG34" s="9"/>
      <c r="DH34" s="9"/>
      <c r="DI34" s="9"/>
      <c r="DJ34" s="9"/>
      <c r="DK34" s="2"/>
      <c r="DL34" s="2"/>
      <c r="DM34" s="2"/>
      <c r="DN34" s="2"/>
      <c r="DO34" s="2"/>
      <c r="DP34" s="2"/>
    </row>
    <row r="35" spans="1:120" ht="12.75">
      <c r="A35" s="6"/>
      <c r="B35" s="10" t="s">
        <v>28</v>
      </c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1"/>
      <c r="Y35" s="9" t="s">
        <v>68</v>
      </c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7" t="s">
        <v>69</v>
      </c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9">
        <v>0.4</v>
      </c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>
        <v>104</v>
      </c>
      <c r="CJ35" s="9"/>
      <c r="CK35" s="9"/>
      <c r="CL35" s="9"/>
      <c r="CM35" s="9"/>
      <c r="CN35" s="9"/>
      <c r="CO35" s="9"/>
      <c r="CP35" s="9"/>
      <c r="CQ35" s="9"/>
      <c r="CR35" s="9"/>
      <c r="CS35" s="9"/>
      <c r="CT35" s="9"/>
      <c r="CU35" s="9"/>
      <c r="CV35" s="9"/>
      <c r="CW35" s="9"/>
      <c r="CX35" s="9">
        <v>1</v>
      </c>
      <c r="CY35" s="9"/>
      <c r="CZ35" s="9"/>
      <c r="DA35" s="9"/>
      <c r="DB35" s="9"/>
      <c r="DC35" s="9"/>
      <c r="DD35" s="9"/>
      <c r="DE35" s="9"/>
      <c r="DF35" s="9"/>
      <c r="DG35" s="9"/>
      <c r="DH35" s="9"/>
      <c r="DI35" s="9"/>
      <c r="DJ35" s="9"/>
      <c r="DK35" s="2"/>
      <c r="DL35" s="2"/>
      <c r="DM35" s="2"/>
      <c r="DN35" s="2"/>
      <c r="DO35" s="2"/>
      <c r="DP35" s="2"/>
    </row>
    <row r="36" spans="1:120" ht="12.75">
      <c r="A36" s="6"/>
      <c r="B36" s="10" t="s">
        <v>29</v>
      </c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1"/>
      <c r="Y36" s="9" t="s">
        <v>70</v>
      </c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7" t="s">
        <v>71</v>
      </c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9">
        <v>10</v>
      </c>
      <c r="BU36" s="9"/>
      <c r="BV36" s="9"/>
      <c r="BW36" s="9"/>
      <c r="BX36" s="9"/>
      <c r="BY36" s="9"/>
      <c r="BZ36" s="9"/>
      <c r="CA36" s="9"/>
      <c r="CB36" s="9"/>
      <c r="CC36" s="9"/>
      <c r="CD36" s="9"/>
      <c r="CE36" s="9"/>
      <c r="CF36" s="9"/>
      <c r="CG36" s="9"/>
      <c r="CH36" s="9"/>
      <c r="CI36" s="9">
        <v>138</v>
      </c>
      <c r="CJ36" s="9"/>
      <c r="CK36" s="9"/>
      <c r="CL36" s="9"/>
      <c r="CM36" s="9"/>
      <c r="CN36" s="9"/>
      <c r="CO36" s="9"/>
      <c r="CP36" s="9"/>
      <c r="CQ36" s="9"/>
      <c r="CR36" s="9"/>
      <c r="CS36" s="9"/>
      <c r="CT36" s="9"/>
      <c r="CU36" s="9"/>
      <c r="CV36" s="9"/>
      <c r="CW36" s="9"/>
      <c r="CX36" s="9">
        <v>1</v>
      </c>
      <c r="CY36" s="9"/>
      <c r="CZ36" s="9"/>
      <c r="DA36" s="9"/>
      <c r="DB36" s="9"/>
      <c r="DC36" s="9"/>
      <c r="DD36" s="9"/>
      <c r="DE36" s="9"/>
      <c r="DF36" s="9"/>
      <c r="DG36" s="9"/>
      <c r="DH36" s="9"/>
      <c r="DI36" s="9"/>
      <c r="DJ36" s="9"/>
      <c r="DK36" s="2"/>
      <c r="DL36" s="2"/>
      <c r="DM36" s="2"/>
      <c r="DN36" s="2"/>
      <c r="DO36" s="2"/>
      <c r="DP36" s="2"/>
    </row>
    <row r="37" spans="1:120" ht="12.75">
      <c r="A37" s="6"/>
      <c r="B37" s="10" t="s">
        <v>29</v>
      </c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1"/>
      <c r="Y37" s="9" t="s">
        <v>72</v>
      </c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7" t="s">
        <v>73</v>
      </c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9">
        <v>0.4</v>
      </c>
      <c r="BU37" s="9"/>
      <c r="BV37" s="9"/>
      <c r="BW37" s="9"/>
      <c r="BX37" s="9"/>
      <c r="BY37" s="9"/>
      <c r="BZ37" s="9"/>
      <c r="CA37" s="9"/>
      <c r="CB37" s="9"/>
      <c r="CC37" s="9"/>
      <c r="CD37" s="9"/>
      <c r="CE37" s="9"/>
      <c r="CF37" s="9"/>
      <c r="CG37" s="9"/>
      <c r="CH37" s="9"/>
      <c r="CI37" s="9">
        <v>112</v>
      </c>
      <c r="CJ37" s="9"/>
      <c r="CK37" s="9"/>
      <c r="CL37" s="9"/>
      <c r="CM37" s="9"/>
      <c r="CN37" s="9"/>
      <c r="CO37" s="9"/>
      <c r="CP37" s="9"/>
      <c r="CQ37" s="9"/>
      <c r="CR37" s="9"/>
      <c r="CS37" s="9"/>
      <c r="CT37" s="9"/>
      <c r="CU37" s="9"/>
      <c r="CV37" s="9"/>
      <c r="CW37" s="9"/>
      <c r="CX37" s="9">
        <v>1</v>
      </c>
      <c r="CY37" s="9"/>
      <c r="CZ37" s="9"/>
      <c r="DA37" s="9"/>
      <c r="DB37" s="9"/>
      <c r="DC37" s="9"/>
      <c r="DD37" s="9"/>
      <c r="DE37" s="9"/>
      <c r="DF37" s="9"/>
      <c r="DG37" s="9"/>
      <c r="DH37" s="9"/>
      <c r="DI37" s="9"/>
      <c r="DJ37" s="9"/>
      <c r="DK37" s="2"/>
      <c r="DL37" s="2"/>
      <c r="DM37" s="2"/>
      <c r="DN37" s="2"/>
      <c r="DO37" s="2"/>
      <c r="DP37" s="2"/>
    </row>
    <row r="38" spans="1:120" ht="12.75">
      <c r="A38" s="6"/>
      <c r="B38" s="10" t="s">
        <v>28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1"/>
      <c r="Y38" s="9" t="s">
        <v>74</v>
      </c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7" t="s">
        <v>75</v>
      </c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9">
        <v>0.4</v>
      </c>
      <c r="BU38" s="9"/>
      <c r="BV38" s="9"/>
      <c r="BW38" s="9"/>
      <c r="BX38" s="9"/>
      <c r="BY38" s="9"/>
      <c r="BZ38" s="9"/>
      <c r="CA38" s="9"/>
      <c r="CB38" s="9"/>
      <c r="CC38" s="9"/>
      <c r="CD38" s="9"/>
      <c r="CE38" s="9"/>
      <c r="CF38" s="9"/>
      <c r="CG38" s="9"/>
      <c r="CH38" s="9"/>
      <c r="CI38" s="9">
        <v>150</v>
      </c>
      <c r="CJ38" s="9"/>
      <c r="CK38" s="9"/>
      <c r="CL38" s="9"/>
      <c r="CM38" s="9"/>
      <c r="CN38" s="9"/>
      <c r="CO38" s="9"/>
      <c r="CP38" s="9"/>
      <c r="CQ38" s="9"/>
      <c r="CR38" s="9"/>
      <c r="CS38" s="9"/>
      <c r="CT38" s="9"/>
      <c r="CU38" s="9"/>
      <c r="CV38" s="9"/>
      <c r="CW38" s="9"/>
      <c r="CX38" s="9">
        <v>1</v>
      </c>
      <c r="CY38" s="9"/>
      <c r="CZ38" s="9"/>
      <c r="DA38" s="9"/>
      <c r="DB38" s="9"/>
      <c r="DC38" s="9"/>
      <c r="DD38" s="9"/>
      <c r="DE38" s="9"/>
      <c r="DF38" s="9"/>
      <c r="DG38" s="9"/>
      <c r="DH38" s="9"/>
      <c r="DI38" s="9"/>
      <c r="DJ38" s="9"/>
      <c r="DK38" s="2"/>
      <c r="DL38" s="2"/>
      <c r="DM38" s="2"/>
      <c r="DN38" s="2"/>
      <c r="DO38" s="2"/>
      <c r="DP38" s="2"/>
    </row>
    <row r="39" spans="1:120" ht="12.75">
      <c r="A39" s="6"/>
      <c r="B39" s="10" t="s">
        <v>28</v>
      </c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1"/>
      <c r="Y39" s="9" t="s">
        <v>76</v>
      </c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7" t="s">
        <v>69</v>
      </c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9">
        <v>0.4</v>
      </c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>
        <v>104</v>
      </c>
      <c r="CJ39" s="9"/>
      <c r="CK39" s="9"/>
      <c r="CL39" s="9"/>
      <c r="CM39" s="9"/>
      <c r="CN39" s="9"/>
      <c r="CO39" s="9"/>
      <c r="CP39" s="9"/>
      <c r="CQ39" s="9"/>
      <c r="CR39" s="9"/>
      <c r="CS39" s="9"/>
      <c r="CT39" s="9"/>
      <c r="CU39" s="9"/>
      <c r="CV39" s="9"/>
      <c r="CW39" s="9"/>
      <c r="CX39" s="9">
        <v>1</v>
      </c>
      <c r="CY39" s="9"/>
      <c r="CZ39" s="9"/>
      <c r="DA39" s="9"/>
      <c r="DB39" s="9"/>
      <c r="DC39" s="9"/>
      <c r="DD39" s="9"/>
      <c r="DE39" s="9"/>
      <c r="DF39" s="9"/>
      <c r="DG39" s="9"/>
      <c r="DH39" s="9"/>
      <c r="DI39" s="9"/>
      <c r="DJ39" s="9"/>
      <c r="DK39" s="2"/>
      <c r="DL39" s="2"/>
      <c r="DM39" s="2"/>
      <c r="DN39" s="2"/>
      <c r="DO39" s="2"/>
      <c r="DP39" s="2"/>
    </row>
    <row r="40" spans="1:120" ht="12.75">
      <c r="A40" s="6"/>
      <c r="B40" s="10" t="s">
        <v>28</v>
      </c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1"/>
      <c r="Y40" s="9" t="s">
        <v>77</v>
      </c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7" t="s">
        <v>78</v>
      </c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9">
        <v>0.4</v>
      </c>
      <c r="BU40" s="9"/>
      <c r="BV40" s="9"/>
      <c r="BW40" s="9"/>
      <c r="BX40" s="9"/>
      <c r="BY40" s="9"/>
      <c r="BZ40" s="9"/>
      <c r="CA40" s="9"/>
      <c r="CB40" s="9"/>
      <c r="CC40" s="9"/>
      <c r="CD40" s="9"/>
      <c r="CE40" s="9"/>
      <c r="CF40" s="9"/>
      <c r="CG40" s="9"/>
      <c r="CH40" s="9"/>
      <c r="CI40" s="9">
        <v>160</v>
      </c>
      <c r="CJ40" s="9"/>
      <c r="CK40" s="9"/>
      <c r="CL40" s="9"/>
      <c r="CM40" s="9"/>
      <c r="CN40" s="9"/>
      <c r="CO40" s="9"/>
      <c r="CP40" s="9"/>
      <c r="CQ40" s="9"/>
      <c r="CR40" s="9"/>
      <c r="CS40" s="9"/>
      <c r="CT40" s="9"/>
      <c r="CU40" s="9"/>
      <c r="CV40" s="9"/>
      <c r="CW40" s="9"/>
      <c r="CX40" s="9">
        <v>1</v>
      </c>
      <c r="CY40" s="9"/>
      <c r="CZ40" s="9"/>
      <c r="DA40" s="9"/>
      <c r="DB40" s="9"/>
      <c r="DC40" s="9"/>
      <c r="DD40" s="9"/>
      <c r="DE40" s="9"/>
      <c r="DF40" s="9"/>
      <c r="DG40" s="9"/>
      <c r="DH40" s="9"/>
      <c r="DI40" s="9"/>
      <c r="DJ40" s="9"/>
      <c r="DK40" s="2"/>
      <c r="DL40" s="2"/>
      <c r="DM40" s="2"/>
      <c r="DN40" s="2"/>
      <c r="DO40" s="2"/>
      <c r="DP40" s="2"/>
    </row>
    <row r="41" spans="1:120" ht="12.75">
      <c r="A41" s="6"/>
      <c r="B41" s="10" t="s">
        <v>65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1"/>
      <c r="Y41" s="9" t="s">
        <v>3</v>
      </c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9" t="s">
        <v>3</v>
      </c>
      <c r="BU41" s="9"/>
      <c r="BV41" s="9"/>
      <c r="BW41" s="9"/>
      <c r="BX41" s="9"/>
      <c r="BY41" s="9"/>
      <c r="BZ41" s="9"/>
      <c r="CA41" s="9"/>
      <c r="CB41" s="9"/>
      <c r="CC41" s="9"/>
      <c r="CD41" s="9"/>
      <c r="CE41" s="9"/>
      <c r="CF41" s="9"/>
      <c r="CG41" s="9"/>
      <c r="CH41" s="9"/>
      <c r="CI41" s="9" t="s">
        <v>3</v>
      </c>
      <c r="CJ41" s="9"/>
      <c r="CK41" s="9"/>
      <c r="CL41" s="9"/>
      <c r="CM41" s="9"/>
      <c r="CN41" s="9"/>
      <c r="CO41" s="9"/>
      <c r="CP41" s="9"/>
      <c r="CQ41" s="9"/>
      <c r="CR41" s="9"/>
      <c r="CS41" s="9"/>
      <c r="CT41" s="9"/>
      <c r="CU41" s="9"/>
      <c r="CV41" s="9"/>
      <c r="CW41" s="9"/>
      <c r="CX41" s="9"/>
      <c r="CY41" s="9"/>
      <c r="CZ41" s="9"/>
      <c r="DA41" s="9"/>
      <c r="DB41" s="9"/>
      <c r="DC41" s="9"/>
      <c r="DD41" s="9"/>
      <c r="DE41" s="9"/>
      <c r="DF41" s="9"/>
      <c r="DG41" s="9"/>
      <c r="DH41" s="9"/>
      <c r="DI41" s="9"/>
      <c r="DJ41" s="9"/>
      <c r="DK41" s="2"/>
      <c r="DL41" s="2"/>
      <c r="DM41" s="2"/>
      <c r="DN41" s="2"/>
      <c r="DO41" s="2"/>
      <c r="DP41" s="2"/>
    </row>
    <row r="42" spans="1:114" ht="15.7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8">
        <f>SUM(CI35:CW40)</f>
        <v>768</v>
      </c>
      <c r="CK42" s="38"/>
      <c r="CL42" s="38"/>
      <c r="CM42" s="38"/>
      <c r="CN42" s="38"/>
      <c r="CO42" s="38"/>
      <c r="CP42" s="38"/>
      <c r="CQ42" s="38"/>
      <c r="CR42" s="38"/>
      <c r="CS42" s="38"/>
      <c r="CT42" s="38"/>
      <c r="CU42" s="38"/>
      <c r="CV42" s="38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</row>
    <row r="43" spans="1:114" ht="15.7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</row>
    <row r="44" spans="1:114" ht="15.75">
      <c r="A44" s="39" t="s">
        <v>85</v>
      </c>
      <c r="B44" s="39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  <c r="AF44" s="39"/>
      <c r="AG44" s="39"/>
      <c r="AH44" s="39"/>
      <c r="AI44" s="39"/>
      <c r="AJ44" s="39"/>
      <c r="AK44" s="39"/>
      <c r="AL44" s="39"/>
      <c r="AM44" s="39"/>
      <c r="AN44" s="39"/>
      <c r="AO44" s="39"/>
      <c r="AP44" s="39"/>
      <c r="AQ44" s="39"/>
      <c r="AR44" s="39"/>
      <c r="AS44" s="39"/>
      <c r="AT44" s="39"/>
      <c r="AU44" s="39"/>
      <c r="AV44" s="39"/>
      <c r="AW44" s="39"/>
      <c r="AX44" s="39"/>
      <c r="AY44" s="39"/>
      <c r="AZ44" s="39"/>
      <c r="BA44" s="39"/>
      <c r="BB44" s="39"/>
      <c r="BC44" s="39"/>
      <c r="BD44" s="39"/>
      <c r="BE44" s="39"/>
      <c r="BF44" s="39"/>
      <c r="BG44" s="39"/>
      <c r="BH44" s="39"/>
      <c r="BI44" s="39"/>
      <c r="BJ44" s="39"/>
      <c r="BK44" s="39"/>
      <c r="BL44" s="39"/>
      <c r="BM44" s="39"/>
      <c r="BN44" s="39"/>
      <c r="BO44" s="39"/>
      <c r="BP44" s="39"/>
      <c r="BQ44" s="39"/>
      <c r="BR44" s="39"/>
      <c r="BS44" s="39"/>
      <c r="BT44" s="39"/>
      <c r="BU44" s="39"/>
      <c r="BV44" s="39"/>
      <c r="BW44" s="39"/>
      <c r="BX44" s="39"/>
      <c r="BY44" s="39"/>
      <c r="BZ44" s="39"/>
      <c r="CA44" s="39"/>
      <c r="CB44" s="39"/>
      <c r="CC44" s="39"/>
      <c r="CD44" s="39"/>
      <c r="CE44" s="39"/>
      <c r="CF44" s="39"/>
      <c r="CG44" s="39"/>
      <c r="CH44" s="39"/>
      <c r="CI44" s="39"/>
      <c r="CJ44" s="39"/>
      <c r="CK44" s="39"/>
      <c r="CL44" s="39"/>
      <c r="CM44" s="39"/>
      <c r="CN44" s="39"/>
      <c r="CO44" s="39"/>
      <c r="CP44" s="39"/>
      <c r="CQ44" s="39"/>
      <c r="CR44" s="39"/>
      <c r="CS44" s="39"/>
      <c r="CT44" s="39"/>
      <c r="CU44" s="39"/>
      <c r="CV44" s="39"/>
      <c r="CW44" s="39"/>
      <c r="CX44" s="39"/>
      <c r="CY44" s="39"/>
      <c r="CZ44" s="39"/>
      <c r="DA44" s="39"/>
      <c r="DB44" s="39"/>
      <c r="DC44" s="39"/>
      <c r="DD44" s="39"/>
      <c r="DE44" s="39"/>
      <c r="DF44" s="39"/>
      <c r="DG44" s="39"/>
      <c r="DH44" s="39"/>
      <c r="DI44" s="39"/>
      <c r="DJ44" s="39"/>
    </row>
    <row r="45" spans="1:114" ht="12.75" customHeight="1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</row>
    <row r="46" spans="1:114" ht="12.75" customHeight="1">
      <c r="A46" s="16" t="s">
        <v>79</v>
      </c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7" t="s">
        <v>80</v>
      </c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9"/>
      <c r="BH46" s="26" t="s">
        <v>35</v>
      </c>
      <c r="BI46" s="26"/>
      <c r="BJ46" s="26"/>
      <c r="BK46" s="26"/>
      <c r="BL46" s="26"/>
      <c r="BM46" s="26"/>
      <c r="BN46" s="26"/>
      <c r="BO46" s="26"/>
      <c r="BP46" s="26"/>
      <c r="BQ46" s="26"/>
      <c r="BR46" s="26"/>
      <c r="BS46" s="26"/>
      <c r="BT46" s="26" t="s">
        <v>0</v>
      </c>
      <c r="BU46" s="26"/>
      <c r="BV46" s="26"/>
      <c r="BW46" s="26"/>
      <c r="BX46" s="26"/>
      <c r="BY46" s="26"/>
      <c r="BZ46" s="26"/>
      <c r="CA46" s="26"/>
      <c r="CB46" s="26"/>
      <c r="CC46" s="26"/>
      <c r="CD46" s="26"/>
      <c r="CE46" s="26"/>
      <c r="CF46" s="26"/>
      <c r="CG46" s="26"/>
      <c r="CH46" s="26"/>
      <c r="CI46" s="26" t="s">
        <v>81</v>
      </c>
      <c r="CJ46" s="26"/>
      <c r="CK46" s="26"/>
      <c r="CL46" s="26"/>
      <c r="CM46" s="26"/>
      <c r="CN46" s="26"/>
      <c r="CO46" s="26"/>
      <c r="CP46" s="26"/>
      <c r="CQ46" s="26"/>
      <c r="CR46" s="26"/>
      <c r="CS46" s="26"/>
      <c r="CT46" s="26"/>
      <c r="CU46" s="26"/>
      <c r="CV46" s="26" t="s">
        <v>82</v>
      </c>
      <c r="CW46" s="26"/>
      <c r="CX46" s="26"/>
      <c r="CY46" s="26"/>
      <c r="CZ46" s="26"/>
      <c r="DA46" s="26"/>
      <c r="DB46" s="26"/>
      <c r="DC46" s="26"/>
      <c r="DD46" s="26"/>
      <c r="DE46" s="26"/>
      <c r="DF46" s="26"/>
      <c r="DG46" s="26"/>
      <c r="DH46" s="26"/>
      <c r="DI46" s="26"/>
      <c r="DJ46" s="26"/>
    </row>
    <row r="47" spans="1:114" ht="12.75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20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21"/>
      <c r="AZ47" s="21"/>
      <c r="BA47" s="21"/>
      <c r="BB47" s="21"/>
      <c r="BC47" s="21"/>
      <c r="BD47" s="21"/>
      <c r="BE47" s="21"/>
      <c r="BF47" s="21"/>
      <c r="BG47" s="22"/>
      <c r="BH47" s="26"/>
      <c r="BI47" s="26"/>
      <c r="BJ47" s="26"/>
      <c r="BK47" s="26"/>
      <c r="BL47" s="26"/>
      <c r="BM47" s="26"/>
      <c r="BN47" s="26"/>
      <c r="BO47" s="26"/>
      <c r="BP47" s="26"/>
      <c r="BQ47" s="26"/>
      <c r="BR47" s="26"/>
      <c r="BS47" s="26"/>
      <c r="BT47" s="26"/>
      <c r="BU47" s="26"/>
      <c r="BV47" s="26"/>
      <c r="BW47" s="26"/>
      <c r="BX47" s="26"/>
      <c r="BY47" s="26"/>
      <c r="BZ47" s="26"/>
      <c r="CA47" s="26"/>
      <c r="CB47" s="26"/>
      <c r="CC47" s="26"/>
      <c r="CD47" s="26"/>
      <c r="CE47" s="26"/>
      <c r="CF47" s="26"/>
      <c r="CG47" s="26"/>
      <c r="CH47" s="26"/>
      <c r="CI47" s="26"/>
      <c r="CJ47" s="26"/>
      <c r="CK47" s="26"/>
      <c r="CL47" s="26"/>
      <c r="CM47" s="26"/>
      <c r="CN47" s="26"/>
      <c r="CO47" s="26"/>
      <c r="CP47" s="26"/>
      <c r="CQ47" s="26"/>
      <c r="CR47" s="26"/>
      <c r="CS47" s="26"/>
      <c r="CT47" s="26"/>
      <c r="CU47" s="26"/>
      <c r="CV47" s="26"/>
      <c r="CW47" s="26"/>
      <c r="CX47" s="26"/>
      <c r="CY47" s="26"/>
      <c r="CZ47" s="26"/>
      <c r="DA47" s="26"/>
      <c r="DB47" s="26"/>
      <c r="DC47" s="26"/>
      <c r="DD47" s="26"/>
      <c r="DE47" s="26"/>
      <c r="DF47" s="26"/>
      <c r="DG47" s="26"/>
      <c r="DH47" s="26"/>
      <c r="DI47" s="26"/>
      <c r="DJ47" s="26"/>
    </row>
    <row r="48" spans="1:114" ht="12.75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23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4"/>
      <c r="AR48" s="24"/>
      <c r="AS48" s="24"/>
      <c r="AT48" s="24"/>
      <c r="AU48" s="24"/>
      <c r="AV48" s="24"/>
      <c r="AW48" s="24"/>
      <c r="AX48" s="24"/>
      <c r="AY48" s="24"/>
      <c r="AZ48" s="24"/>
      <c r="BA48" s="24"/>
      <c r="BB48" s="24"/>
      <c r="BC48" s="24"/>
      <c r="BD48" s="24"/>
      <c r="BE48" s="24"/>
      <c r="BF48" s="24"/>
      <c r="BG48" s="25"/>
      <c r="BH48" s="26"/>
      <c r="BI48" s="26"/>
      <c r="BJ48" s="26"/>
      <c r="BK48" s="26"/>
      <c r="BL48" s="26"/>
      <c r="BM48" s="26"/>
      <c r="BN48" s="26"/>
      <c r="BO48" s="26"/>
      <c r="BP48" s="26"/>
      <c r="BQ48" s="26"/>
      <c r="BR48" s="26"/>
      <c r="BS48" s="26"/>
      <c r="BT48" s="26"/>
      <c r="BU48" s="26"/>
      <c r="BV48" s="26"/>
      <c r="BW48" s="26"/>
      <c r="BX48" s="26"/>
      <c r="BY48" s="26"/>
      <c r="BZ48" s="26"/>
      <c r="CA48" s="26"/>
      <c r="CB48" s="26"/>
      <c r="CC48" s="26"/>
      <c r="CD48" s="26"/>
      <c r="CE48" s="26"/>
      <c r="CF48" s="26"/>
      <c r="CG48" s="26"/>
      <c r="CH48" s="26"/>
      <c r="CI48" s="26"/>
      <c r="CJ48" s="26"/>
      <c r="CK48" s="26"/>
      <c r="CL48" s="26"/>
      <c r="CM48" s="26"/>
      <c r="CN48" s="26"/>
      <c r="CO48" s="26"/>
      <c r="CP48" s="26"/>
      <c r="CQ48" s="26"/>
      <c r="CR48" s="26"/>
      <c r="CS48" s="26"/>
      <c r="CT48" s="26"/>
      <c r="CU48" s="26"/>
      <c r="CV48" s="26"/>
      <c r="CW48" s="26"/>
      <c r="CX48" s="26"/>
      <c r="CY48" s="26"/>
      <c r="CZ48" s="26"/>
      <c r="DA48" s="26"/>
      <c r="DB48" s="26"/>
      <c r="DC48" s="26"/>
      <c r="DD48" s="26"/>
      <c r="DE48" s="26"/>
      <c r="DF48" s="26"/>
      <c r="DG48" s="26"/>
      <c r="DH48" s="26"/>
      <c r="DI48" s="26"/>
      <c r="DJ48" s="26"/>
    </row>
    <row r="49" spans="1:114" ht="12.75">
      <c r="A49" s="35">
        <v>1</v>
      </c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9">
        <v>3</v>
      </c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>
        <v>4</v>
      </c>
      <c r="BI49" s="9"/>
      <c r="BJ49" s="9"/>
      <c r="BK49" s="9"/>
      <c r="BL49" s="9"/>
      <c r="BM49" s="9"/>
      <c r="BN49" s="9"/>
      <c r="BO49" s="9"/>
      <c r="BP49" s="9"/>
      <c r="BQ49" s="9"/>
      <c r="BR49" s="9"/>
      <c r="BS49" s="9"/>
      <c r="BT49" s="9">
        <v>5</v>
      </c>
      <c r="BU49" s="9"/>
      <c r="BV49" s="9"/>
      <c r="BW49" s="9"/>
      <c r="BX49" s="9"/>
      <c r="BY49" s="9"/>
      <c r="BZ49" s="9"/>
      <c r="CA49" s="9"/>
      <c r="CB49" s="9"/>
      <c r="CC49" s="9"/>
      <c r="CD49" s="9"/>
      <c r="CE49" s="9"/>
      <c r="CF49" s="9"/>
      <c r="CG49" s="9"/>
      <c r="CH49" s="9"/>
      <c r="CI49" s="9">
        <v>6</v>
      </c>
      <c r="CJ49" s="9"/>
      <c r="CK49" s="9"/>
      <c r="CL49" s="9"/>
      <c r="CM49" s="9"/>
      <c r="CN49" s="9"/>
      <c r="CO49" s="9"/>
      <c r="CP49" s="9"/>
      <c r="CQ49" s="9"/>
      <c r="CR49" s="9"/>
      <c r="CS49" s="9"/>
      <c r="CT49" s="9"/>
      <c r="CU49" s="9"/>
      <c r="CV49" s="9">
        <v>7</v>
      </c>
      <c r="CW49" s="9"/>
      <c r="CX49" s="9"/>
      <c r="CY49" s="9"/>
      <c r="CZ49" s="9"/>
      <c r="DA49" s="9"/>
      <c r="DB49" s="9"/>
      <c r="DC49" s="9"/>
      <c r="DD49" s="9"/>
      <c r="DE49" s="9"/>
      <c r="DF49" s="9"/>
      <c r="DG49" s="9"/>
      <c r="DH49" s="9"/>
      <c r="DI49" s="9"/>
      <c r="DJ49" s="9"/>
    </row>
    <row r="50" spans="1:114" ht="12.75">
      <c r="A50" s="6"/>
      <c r="B50" s="36" t="s">
        <v>83</v>
      </c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7"/>
      <c r="Y50" s="9" t="s">
        <v>83</v>
      </c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7" t="s">
        <v>83</v>
      </c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9" t="s">
        <v>83</v>
      </c>
      <c r="BU50" s="9"/>
      <c r="BV50" s="9"/>
      <c r="BW50" s="9"/>
      <c r="BX50" s="9"/>
      <c r="BY50" s="9"/>
      <c r="BZ50" s="9"/>
      <c r="CA50" s="9"/>
      <c r="CB50" s="9"/>
      <c r="CC50" s="9"/>
      <c r="CD50" s="9"/>
      <c r="CE50" s="9"/>
      <c r="CF50" s="9"/>
      <c r="CG50" s="9"/>
      <c r="CH50" s="9"/>
      <c r="CI50" s="9" t="s">
        <v>83</v>
      </c>
      <c r="CJ50" s="9"/>
      <c r="CK50" s="9"/>
      <c r="CL50" s="9"/>
      <c r="CM50" s="9"/>
      <c r="CN50" s="9"/>
      <c r="CO50" s="9"/>
      <c r="CP50" s="9"/>
      <c r="CQ50" s="9"/>
      <c r="CR50" s="9"/>
      <c r="CS50" s="9"/>
      <c r="CT50" s="9"/>
      <c r="CU50" s="9"/>
      <c r="CV50" s="9" t="s">
        <v>83</v>
      </c>
      <c r="CW50" s="9"/>
      <c r="CX50" s="9"/>
      <c r="CY50" s="9"/>
      <c r="CZ50" s="9"/>
      <c r="DA50" s="9"/>
      <c r="DB50" s="9"/>
      <c r="DC50" s="9"/>
      <c r="DD50" s="9"/>
      <c r="DE50" s="9"/>
      <c r="DF50" s="9"/>
      <c r="DG50" s="9"/>
      <c r="DH50" s="9"/>
      <c r="DI50" s="9"/>
      <c r="DJ50" s="9"/>
    </row>
    <row r="51" spans="1:114" ht="12.75">
      <c r="A51" s="6"/>
      <c r="B51" s="10" t="s">
        <v>65</v>
      </c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1"/>
      <c r="Y51" s="9" t="s">
        <v>3</v>
      </c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7" t="s">
        <v>3</v>
      </c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9" t="s">
        <v>3</v>
      </c>
      <c r="BU51" s="9"/>
      <c r="BV51" s="9"/>
      <c r="BW51" s="9"/>
      <c r="BX51" s="9"/>
      <c r="BY51" s="9"/>
      <c r="BZ51" s="9"/>
      <c r="CA51" s="9"/>
      <c r="CB51" s="9"/>
      <c r="CC51" s="9"/>
      <c r="CD51" s="9"/>
      <c r="CE51" s="9"/>
      <c r="CF51" s="9"/>
      <c r="CG51" s="9"/>
      <c r="CH51" s="9"/>
      <c r="CI51" s="9" t="s">
        <v>3</v>
      </c>
      <c r="CJ51" s="9"/>
      <c r="CK51" s="9"/>
      <c r="CL51" s="9"/>
      <c r="CM51" s="9"/>
      <c r="CN51" s="9"/>
      <c r="CO51" s="9"/>
      <c r="CP51" s="9"/>
      <c r="CQ51" s="9"/>
      <c r="CR51" s="9"/>
      <c r="CS51" s="9"/>
      <c r="CT51" s="9"/>
      <c r="CU51" s="9"/>
      <c r="CV51" s="9"/>
      <c r="CW51" s="9"/>
      <c r="CX51" s="9"/>
      <c r="CY51" s="9"/>
      <c r="CZ51" s="9"/>
      <c r="DA51" s="9"/>
      <c r="DB51" s="9"/>
      <c r="DC51" s="9"/>
      <c r="DD51" s="9"/>
      <c r="DE51" s="9"/>
      <c r="DF51" s="9"/>
      <c r="DG51" s="9"/>
      <c r="DH51" s="9"/>
      <c r="DI51" s="9"/>
      <c r="DJ51" s="9"/>
    </row>
    <row r="52" ht="24.75" customHeight="1"/>
  </sheetData>
  <mergeCells count="205">
    <mergeCell ref="A2:DJ2"/>
    <mergeCell ref="A3:DJ3"/>
    <mergeCell ref="A5:X7"/>
    <mergeCell ref="Y5:BG7"/>
    <mergeCell ref="BH5:BS7"/>
    <mergeCell ref="BT5:CH7"/>
    <mergeCell ref="CI5:CW7"/>
    <mergeCell ref="CX5:DJ7"/>
    <mergeCell ref="BT8:CH8"/>
    <mergeCell ref="CI8:CW8"/>
    <mergeCell ref="CX8:DJ8"/>
    <mergeCell ref="A8:X8"/>
    <mergeCell ref="Y8:BG8"/>
    <mergeCell ref="BH8:BS8"/>
    <mergeCell ref="BT9:CH9"/>
    <mergeCell ref="CI9:CW9"/>
    <mergeCell ref="CX9:DJ9"/>
    <mergeCell ref="B9:X9"/>
    <mergeCell ref="Y9:BG9"/>
    <mergeCell ref="BH9:BS9"/>
    <mergeCell ref="BT10:CH10"/>
    <mergeCell ref="CI10:CW10"/>
    <mergeCell ref="CX10:DJ10"/>
    <mergeCell ref="B10:X10"/>
    <mergeCell ref="Y10:BG10"/>
    <mergeCell ref="BH10:BS10"/>
    <mergeCell ref="BT11:CH11"/>
    <mergeCell ref="CI11:CW11"/>
    <mergeCell ref="CX11:DJ11"/>
    <mergeCell ref="B11:X11"/>
    <mergeCell ref="Y11:BG11"/>
    <mergeCell ref="BH11:BS11"/>
    <mergeCell ref="BT12:CH12"/>
    <mergeCell ref="CI12:CW12"/>
    <mergeCell ref="CX12:DJ12"/>
    <mergeCell ref="B12:X12"/>
    <mergeCell ref="Y12:BG12"/>
    <mergeCell ref="BH12:BS12"/>
    <mergeCell ref="BT13:CH13"/>
    <mergeCell ref="CI13:CW13"/>
    <mergeCell ref="CX13:DJ13"/>
    <mergeCell ref="B13:X13"/>
    <mergeCell ref="Y13:BG13"/>
    <mergeCell ref="BH13:BS13"/>
    <mergeCell ref="BT14:CH14"/>
    <mergeCell ref="CI14:CW14"/>
    <mergeCell ref="CX14:DJ14"/>
    <mergeCell ref="B14:X14"/>
    <mergeCell ref="Y14:BG14"/>
    <mergeCell ref="BH14:BS14"/>
    <mergeCell ref="BT15:CH15"/>
    <mergeCell ref="CI15:CW15"/>
    <mergeCell ref="CX15:DJ15"/>
    <mergeCell ref="B15:X15"/>
    <mergeCell ref="Y15:BG15"/>
    <mergeCell ref="BH15:BS15"/>
    <mergeCell ref="BT16:CH16"/>
    <mergeCell ref="CI16:CW16"/>
    <mergeCell ref="CX16:DJ16"/>
    <mergeCell ref="B16:X16"/>
    <mergeCell ref="Y16:BG16"/>
    <mergeCell ref="BH16:BS16"/>
    <mergeCell ref="BT17:CH17"/>
    <mergeCell ref="CI17:CW17"/>
    <mergeCell ref="CX17:DJ17"/>
    <mergeCell ref="B17:X17"/>
    <mergeCell ref="Y17:BG17"/>
    <mergeCell ref="BH17:BS17"/>
    <mergeCell ref="BT18:CH18"/>
    <mergeCell ref="CI18:CW18"/>
    <mergeCell ref="CX18:DJ18"/>
    <mergeCell ref="B18:X18"/>
    <mergeCell ref="Y18:BG18"/>
    <mergeCell ref="BH18:BS18"/>
    <mergeCell ref="BT19:CH19"/>
    <mergeCell ref="CI19:CW19"/>
    <mergeCell ref="CX19:DJ19"/>
    <mergeCell ref="B19:X19"/>
    <mergeCell ref="Y19:BG19"/>
    <mergeCell ref="BH19:BS19"/>
    <mergeCell ref="BT20:CH20"/>
    <mergeCell ref="CI20:CW20"/>
    <mergeCell ref="CX20:DJ20"/>
    <mergeCell ref="B20:X20"/>
    <mergeCell ref="Y20:BG20"/>
    <mergeCell ref="BH20:BS20"/>
    <mergeCell ref="BT21:CH21"/>
    <mergeCell ref="CI21:CW21"/>
    <mergeCell ref="CX21:DJ21"/>
    <mergeCell ref="B21:X21"/>
    <mergeCell ref="Y21:BG21"/>
    <mergeCell ref="BH21:BS21"/>
    <mergeCell ref="BT22:CH22"/>
    <mergeCell ref="CI22:CW22"/>
    <mergeCell ref="CX22:DJ22"/>
    <mergeCell ref="B22:X22"/>
    <mergeCell ref="Y22:BG22"/>
    <mergeCell ref="BH22:BS22"/>
    <mergeCell ref="BT23:CH23"/>
    <mergeCell ref="CI23:CW23"/>
    <mergeCell ref="CX23:DJ23"/>
    <mergeCell ref="B23:X23"/>
    <mergeCell ref="Y23:BG23"/>
    <mergeCell ref="BH23:BS23"/>
    <mergeCell ref="BT24:CH24"/>
    <mergeCell ref="CI24:CW24"/>
    <mergeCell ref="CX24:DJ24"/>
    <mergeCell ref="B24:X24"/>
    <mergeCell ref="Y24:BG24"/>
    <mergeCell ref="BH24:BS24"/>
    <mergeCell ref="CI25:CW25"/>
    <mergeCell ref="CX25:DJ25"/>
    <mergeCell ref="B25:X25"/>
    <mergeCell ref="Y25:BG25"/>
    <mergeCell ref="BH25:BS25"/>
    <mergeCell ref="B26:X26"/>
    <mergeCell ref="Y26:BG26"/>
    <mergeCell ref="BH26:BS26"/>
    <mergeCell ref="BT25:CH25"/>
    <mergeCell ref="CX31:DJ33"/>
    <mergeCell ref="BT26:CH26"/>
    <mergeCell ref="CI26:CW26"/>
    <mergeCell ref="CX26:DJ26"/>
    <mergeCell ref="CI34:CW34"/>
    <mergeCell ref="CX34:DJ34"/>
    <mergeCell ref="CJ27:CU27"/>
    <mergeCell ref="A28:DJ28"/>
    <mergeCell ref="A29:DJ29"/>
    <mergeCell ref="A31:X33"/>
    <mergeCell ref="Y31:BG33"/>
    <mergeCell ref="BH31:BS33"/>
    <mergeCell ref="BT31:CH33"/>
    <mergeCell ref="CI31:CW33"/>
    <mergeCell ref="A34:X34"/>
    <mergeCell ref="Y34:BG34"/>
    <mergeCell ref="BH34:BS34"/>
    <mergeCell ref="BT34:CH34"/>
    <mergeCell ref="BT35:CH35"/>
    <mergeCell ref="CI35:CW35"/>
    <mergeCell ref="CX35:DJ35"/>
    <mergeCell ref="B35:X35"/>
    <mergeCell ref="Y35:BG35"/>
    <mergeCell ref="BH35:BS35"/>
    <mergeCell ref="BT36:CH36"/>
    <mergeCell ref="CI36:CW36"/>
    <mergeCell ref="CX36:DJ36"/>
    <mergeCell ref="B36:X36"/>
    <mergeCell ref="Y36:BG36"/>
    <mergeCell ref="BH36:BS36"/>
    <mergeCell ref="BT37:CH37"/>
    <mergeCell ref="CI37:CW37"/>
    <mergeCell ref="CX37:DJ37"/>
    <mergeCell ref="B37:X37"/>
    <mergeCell ref="Y37:BG37"/>
    <mergeCell ref="BH37:BS37"/>
    <mergeCell ref="BT38:CH38"/>
    <mergeCell ref="CI38:CW38"/>
    <mergeCell ref="CX38:DJ38"/>
    <mergeCell ref="B38:X38"/>
    <mergeCell ref="Y38:BG38"/>
    <mergeCell ref="BH38:BS38"/>
    <mergeCell ref="BT39:CH39"/>
    <mergeCell ref="CI39:CW39"/>
    <mergeCell ref="CX39:DJ39"/>
    <mergeCell ref="B39:X39"/>
    <mergeCell ref="Y39:BG39"/>
    <mergeCell ref="BH39:BS39"/>
    <mergeCell ref="BT40:CH40"/>
    <mergeCell ref="CI40:CW40"/>
    <mergeCell ref="CX40:DJ40"/>
    <mergeCell ref="B40:X40"/>
    <mergeCell ref="Y40:BG40"/>
    <mergeCell ref="BH40:BS40"/>
    <mergeCell ref="BT41:CH41"/>
    <mergeCell ref="CI41:CW41"/>
    <mergeCell ref="CX41:DJ41"/>
    <mergeCell ref="B41:X41"/>
    <mergeCell ref="Y41:BG41"/>
    <mergeCell ref="BH41:BS41"/>
    <mergeCell ref="Y49:BG49"/>
    <mergeCell ref="BH49:BS49"/>
    <mergeCell ref="CJ42:CV42"/>
    <mergeCell ref="A44:DJ44"/>
    <mergeCell ref="A46:X48"/>
    <mergeCell ref="Y46:BG48"/>
    <mergeCell ref="BH46:BS48"/>
    <mergeCell ref="BT46:CH48"/>
    <mergeCell ref="CI46:CU48"/>
    <mergeCell ref="CV46:DJ48"/>
    <mergeCell ref="BT49:CH49"/>
    <mergeCell ref="CI49:CU49"/>
    <mergeCell ref="CV49:DJ49"/>
    <mergeCell ref="B50:X50"/>
    <mergeCell ref="Y50:BG50"/>
    <mergeCell ref="BH50:BS50"/>
    <mergeCell ref="BT50:CH50"/>
    <mergeCell ref="CI50:CU50"/>
    <mergeCell ref="CV50:DJ50"/>
    <mergeCell ref="A49:X49"/>
    <mergeCell ref="BT51:CH51"/>
    <mergeCell ref="CI51:CU51"/>
    <mergeCell ref="CV51:DJ51"/>
    <mergeCell ref="B51:X51"/>
    <mergeCell ref="Y51:BG51"/>
    <mergeCell ref="BH51:BS5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РЭК ЯНАО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Минько</dc:creator>
  <cp:keywords/>
  <dc:description/>
  <cp:lastModifiedBy>User</cp:lastModifiedBy>
  <cp:lastPrinted>2011-02-07T10:30:16Z</cp:lastPrinted>
  <dcterms:created xsi:type="dcterms:W3CDTF">2009-03-12T12:21:29Z</dcterms:created>
  <dcterms:modified xsi:type="dcterms:W3CDTF">2012-01-24T04:16:15Z</dcterms:modified>
  <cp:category/>
  <cp:version/>
  <cp:contentType/>
  <cp:contentStatus/>
</cp:coreProperties>
</file>